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255" windowHeight="6345" activeTab="1"/>
  </bookViews>
  <sheets>
    <sheet name="Бискамжа - Восход" sheetId="1" r:id="rId1"/>
    <sheet name="Абакан-Енисейская" sheetId="2" r:id="rId2"/>
  </sheets>
  <definedNames>
    <definedName name="_xlnm.Print_Area" localSheetId="1">'Абакан-Енисейская'!$A$1:$I$35</definedName>
    <definedName name="_xlnm.Print_Area" localSheetId="0">'Бискамжа - Восход'!$A$1:$J$39</definedName>
  </definedNames>
  <calcPr fullCalcOnLoad="1"/>
</workbook>
</file>

<file path=xl/sharedStrings.xml><?xml version="1.0" encoding="utf-8"?>
<sst xmlns="http://schemas.openxmlformats.org/spreadsheetml/2006/main" count="96" uniqueCount="20">
  <si>
    <t>Абакан</t>
  </si>
  <si>
    <t>Мостоотряд</t>
  </si>
  <si>
    <t>Подсиний</t>
  </si>
  <si>
    <t>Енисейская</t>
  </si>
  <si>
    <t>ПОЛНЫЙ</t>
  </si>
  <si>
    <t>Бискамжа</t>
  </si>
  <si>
    <t>Казынет</t>
  </si>
  <si>
    <t>Шора</t>
  </si>
  <si>
    <t>Балыксу</t>
  </si>
  <si>
    <t>Чарыш</t>
  </si>
  <si>
    <t>Калтас</t>
  </si>
  <si>
    <t>Б. Восход</t>
  </si>
  <si>
    <t>км</t>
  </si>
  <si>
    <t xml:space="preserve">Таблица покилометрового тарифа на участке БИСКАМЖА - ТУРБАЗА ВОСХОД </t>
  </si>
  <si>
    <t>(Республика Хакасия) в  электропоездах составностью четыре и более вагонов</t>
  </si>
  <si>
    <t>Станция, о/п</t>
  </si>
  <si>
    <t xml:space="preserve">Таблица покилометрового тарифа на участке АБАКАН - ЕНИСЕЙСКАЯ </t>
  </si>
  <si>
    <t xml:space="preserve"> ДЕТСКИЙ</t>
  </si>
  <si>
    <t>ЛЬГОТНЫЙ 50 %</t>
  </si>
  <si>
    <t>(введены в действие с 01.01.2022г.)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</si>
</sst>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9"/>
      <color indexed="12"/>
      <name val="Calibri"/>
      <family val="2"/>
    </font>
    <font>
      <u val="single"/>
      <sz val="9"/>
      <color indexed="36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7" fillId="0" borderId="12" xfId="0" applyFont="1" applyBorder="1" applyAlignment="1">
      <alignment vertical="center"/>
    </xf>
    <xf numFmtId="0" fontId="0" fillId="0" borderId="12" xfId="0" applyBorder="1" applyAlignment="1">
      <alignment/>
    </xf>
    <xf numFmtId="0" fontId="6" fillId="34" borderId="13" xfId="0" applyFont="1" applyFill="1" applyBorder="1" applyAlignment="1">
      <alignment horizontal="center" vertical="center" shrinkToFit="1"/>
    </xf>
    <xf numFmtId="0" fontId="6" fillId="35" borderId="13" xfId="0" applyFont="1" applyFill="1" applyBorder="1" applyAlignment="1">
      <alignment horizontal="center" vertical="center" shrinkToFit="1"/>
    </xf>
    <xf numFmtId="0" fontId="6" fillId="35" borderId="14" xfId="0" applyFont="1" applyFill="1" applyBorder="1" applyAlignment="1">
      <alignment horizontal="center" vertical="center" shrinkToFit="1"/>
    </xf>
    <xf numFmtId="0" fontId="6" fillId="35" borderId="15" xfId="0" applyFont="1" applyFill="1" applyBorder="1" applyAlignment="1">
      <alignment horizontal="center" vertical="center" shrinkToFit="1"/>
    </xf>
    <xf numFmtId="0" fontId="6" fillId="34" borderId="16" xfId="0" applyFont="1" applyFill="1" applyBorder="1" applyAlignment="1">
      <alignment horizontal="center" vertical="center" shrinkToFit="1"/>
    </xf>
    <xf numFmtId="0" fontId="5" fillId="36" borderId="13" xfId="0" applyFont="1" applyFill="1" applyBorder="1" applyAlignment="1">
      <alignment horizontal="center" vertical="center" shrinkToFit="1"/>
    </xf>
    <xf numFmtId="0" fontId="5" fillId="36" borderId="16" xfId="0" applyFont="1" applyFill="1" applyBorder="1" applyAlignment="1">
      <alignment horizontal="center" vertical="center" shrinkToFit="1"/>
    </xf>
    <xf numFmtId="0" fontId="6" fillId="36" borderId="13" xfId="0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/>
    </xf>
    <xf numFmtId="0" fontId="6" fillId="34" borderId="17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textRotation="90"/>
    </xf>
    <xf numFmtId="0" fontId="5" fillId="0" borderId="21" xfId="0" applyFont="1" applyBorder="1" applyAlignment="1">
      <alignment horizontal="center" vertical="center" textRotation="90"/>
    </xf>
    <xf numFmtId="0" fontId="6" fillId="35" borderId="10" xfId="0" applyFont="1" applyFill="1" applyBorder="1" applyAlignment="1">
      <alignment horizontal="center" vertical="center" shrinkToFit="1"/>
    </xf>
    <xf numFmtId="0" fontId="6" fillId="35" borderId="11" xfId="0" applyFont="1" applyFill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34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 vertical="center" textRotation="90"/>
    </xf>
    <xf numFmtId="0" fontId="6" fillId="34" borderId="24" xfId="0" applyFont="1" applyFill="1" applyBorder="1" applyAlignment="1">
      <alignment horizontal="center" vertical="center" shrinkToFit="1"/>
    </xf>
    <xf numFmtId="0" fontId="6" fillId="35" borderId="26" xfId="0" applyFont="1" applyFill="1" applyBorder="1" applyAlignment="1">
      <alignment horizontal="center" vertical="center" shrinkToFit="1"/>
    </xf>
    <xf numFmtId="0" fontId="6" fillId="35" borderId="27" xfId="0" applyFont="1" applyFill="1" applyBorder="1" applyAlignment="1">
      <alignment horizontal="center" vertical="center" shrinkToFit="1"/>
    </xf>
    <xf numFmtId="0" fontId="8" fillId="34" borderId="28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textRotation="90"/>
    </xf>
    <xf numFmtId="0" fontId="5" fillId="0" borderId="31" xfId="0" applyFont="1" applyBorder="1" applyAlignment="1">
      <alignment horizont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36" borderId="36" xfId="0" applyFont="1" applyFill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/>
    </xf>
    <xf numFmtId="0" fontId="6" fillId="36" borderId="36" xfId="0" applyFont="1" applyFill="1" applyBorder="1" applyAlignment="1">
      <alignment horizontal="center" vertical="center" shrinkToFit="1"/>
    </xf>
    <xf numFmtId="180" fontId="6" fillId="0" borderId="10" xfId="0" applyNumberFormat="1" applyFont="1" applyFill="1" applyBorder="1" applyAlignment="1">
      <alignment horizontal="center" vertical="center" shrinkToFit="1"/>
    </xf>
    <xf numFmtId="180" fontId="6" fillId="0" borderId="11" xfId="0" applyNumberFormat="1" applyFont="1" applyFill="1" applyBorder="1" applyAlignment="1">
      <alignment horizontal="center" vertical="center" shrinkToFit="1"/>
    </xf>
    <xf numFmtId="180" fontId="6" fillId="0" borderId="13" xfId="0" applyNumberFormat="1" applyFont="1" applyFill="1" applyBorder="1" applyAlignment="1">
      <alignment horizontal="center" vertical="center" shrinkToFit="1"/>
    </xf>
    <xf numFmtId="180" fontId="6" fillId="0" borderId="14" xfId="0" applyNumberFormat="1" applyFont="1" applyFill="1" applyBorder="1" applyAlignment="1">
      <alignment horizontal="center" vertical="center" shrinkToFit="1"/>
    </xf>
    <xf numFmtId="180" fontId="6" fillId="0" borderId="34" xfId="0" applyNumberFormat="1" applyFont="1" applyFill="1" applyBorder="1" applyAlignment="1">
      <alignment horizontal="center" vertical="center" shrinkToFit="1"/>
    </xf>
    <xf numFmtId="180" fontId="6" fillId="0" borderId="35" xfId="0" applyNumberFormat="1" applyFont="1" applyFill="1" applyBorder="1" applyAlignment="1">
      <alignment horizontal="center" vertical="center" shrinkToFit="1"/>
    </xf>
    <xf numFmtId="180" fontId="6" fillId="0" borderId="15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6" fillId="34" borderId="38" xfId="0" applyFont="1" applyFill="1" applyBorder="1" applyAlignment="1">
      <alignment horizontal="center"/>
    </xf>
    <xf numFmtId="0" fontId="6" fillId="34" borderId="39" xfId="0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6" fillId="34" borderId="40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4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zoomScaleSheetLayoutView="100" zoomScalePageLayoutView="0" workbookViewId="0" topLeftCell="A19">
      <selection activeCell="A40" sqref="A40:IV45"/>
    </sheetView>
  </sheetViews>
  <sheetFormatPr defaultColWidth="9.00390625" defaultRowHeight="15"/>
  <cols>
    <col min="1" max="1" width="9.140625" style="21" customWidth="1"/>
    <col min="2" max="2" width="17.421875" style="4" customWidth="1"/>
    <col min="3" max="9" width="9.7109375" style="19" customWidth="1"/>
    <col min="10" max="21" width="3.28125" style="19" customWidth="1"/>
    <col min="22" max="16384" width="9.00390625" style="19" customWidth="1"/>
  </cols>
  <sheetData>
    <row r="1" spans="2:23" s="4" customFormat="1" ht="15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6"/>
      <c r="N1" s="6"/>
      <c r="O1" s="6"/>
      <c r="P1" s="6"/>
      <c r="Q1" s="14"/>
      <c r="R1" s="3"/>
      <c r="S1" s="3"/>
      <c r="T1" s="3"/>
      <c r="U1" s="3"/>
      <c r="V1" s="3"/>
      <c r="W1" s="3"/>
    </row>
    <row r="2" spans="2:23" s="4" customFormat="1" ht="15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4" customFormat="1" ht="23.25" customHeight="1">
      <c r="A3" s="7" t="s">
        <v>13</v>
      </c>
      <c r="B3" s="7"/>
      <c r="C3" s="7"/>
      <c r="D3" s="7"/>
      <c r="E3" s="7"/>
      <c r="F3" s="7"/>
      <c r="G3" s="7"/>
      <c r="H3" s="7"/>
      <c r="I3" s="7"/>
      <c r="J3" s="7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s="4" customFormat="1" ht="15.75">
      <c r="A4" s="100" t="s">
        <v>14</v>
      </c>
      <c r="B4" s="100"/>
      <c r="C4" s="100"/>
      <c r="D4" s="100"/>
      <c r="E4" s="100"/>
      <c r="F4" s="100"/>
      <c r="G4" s="100"/>
      <c r="H4" s="100"/>
      <c r="I4" s="5"/>
      <c r="J4" s="5"/>
      <c r="K4" s="5"/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s="4" customFormat="1" ht="15.75">
      <c r="A5" s="100" t="s">
        <v>19</v>
      </c>
      <c r="B5" s="100"/>
      <c r="C5" s="100"/>
      <c r="D5" s="100"/>
      <c r="E5" s="100"/>
      <c r="F5" s="100"/>
      <c r="G5" s="100"/>
      <c r="H5" s="100"/>
      <c r="I5" s="5"/>
      <c r="J5" s="5"/>
      <c r="K5" s="5"/>
      <c r="L5" s="5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7" spans="1:2" ht="16.5" thickBot="1">
      <c r="A7" s="101" t="s">
        <v>4</v>
      </c>
      <c r="B7" s="102"/>
    </row>
    <row r="8" spans="1:9" s="21" customFormat="1" ht="15.75">
      <c r="A8" s="97" t="s">
        <v>12</v>
      </c>
      <c r="B8" s="54" t="s">
        <v>12</v>
      </c>
      <c r="C8" s="49">
        <v>0</v>
      </c>
      <c r="D8" s="22">
        <v>11</v>
      </c>
      <c r="E8" s="22">
        <v>22</v>
      </c>
      <c r="F8" s="22">
        <v>36</v>
      </c>
      <c r="G8" s="22">
        <v>46</v>
      </c>
      <c r="H8" s="22">
        <v>60</v>
      </c>
      <c r="I8" s="23">
        <v>66</v>
      </c>
    </row>
    <row r="9" spans="1:19" ht="67.5" customHeight="1" thickBot="1">
      <c r="A9" s="98"/>
      <c r="B9" s="55" t="s">
        <v>15</v>
      </c>
      <c r="C9" s="50" t="s">
        <v>5</v>
      </c>
      <c r="D9" s="40" t="s">
        <v>6</v>
      </c>
      <c r="E9" s="40" t="s">
        <v>7</v>
      </c>
      <c r="F9" s="40" t="s">
        <v>8</v>
      </c>
      <c r="G9" s="40" t="s">
        <v>9</v>
      </c>
      <c r="H9" s="40" t="s">
        <v>10</v>
      </c>
      <c r="I9" s="41" t="s">
        <v>11</v>
      </c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9" ht="24.75" customHeight="1">
      <c r="A10" s="36">
        <v>0</v>
      </c>
      <c r="B10" s="56" t="s">
        <v>5</v>
      </c>
      <c r="C10" s="51"/>
      <c r="D10" s="42">
        <v>30</v>
      </c>
      <c r="E10" s="42">
        <v>37</v>
      </c>
      <c r="F10" s="42">
        <v>48</v>
      </c>
      <c r="G10" s="42">
        <v>55</v>
      </c>
      <c r="H10" s="42">
        <v>57</v>
      </c>
      <c r="I10" s="43">
        <v>69</v>
      </c>
    </row>
    <row r="11" spans="1:9" ht="24.75" customHeight="1">
      <c r="A11" s="37">
        <v>11</v>
      </c>
      <c r="B11" s="57" t="s">
        <v>6</v>
      </c>
      <c r="C11" s="52">
        <v>30</v>
      </c>
      <c r="D11" s="26"/>
      <c r="E11" s="27">
        <v>30</v>
      </c>
      <c r="F11" s="27">
        <v>37</v>
      </c>
      <c r="G11" s="27">
        <v>48</v>
      </c>
      <c r="H11" s="27">
        <v>55</v>
      </c>
      <c r="I11" s="28">
        <v>57</v>
      </c>
    </row>
    <row r="12" spans="1:9" ht="24.75" customHeight="1">
      <c r="A12" s="37">
        <v>22</v>
      </c>
      <c r="B12" s="57" t="s">
        <v>7</v>
      </c>
      <c r="C12" s="52">
        <v>37</v>
      </c>
      <c r="D12" s="27">
        <v>30</v>
      </c>
      <c r="E12" s="26"/>
      <c r="F12" s="27">
        <v>30</v>
      </c>
      <c r="G12" s="27">
        <v>37</v>
      </c>
      <c r="H12" s="27">
        <v>48</v>
      </c>
      <c r="I12" s="28">
        <v>55</v>
      </c>
    </row>
    <row r="13" spans="1:9" ht="24.75" customHeight="1">
      <c r="A13" s="37">
        <v>36</v>
      </c>
      <c r="B13" s="57" t="s">
        <v>8</v>
      </c>
      <c r="C13" s="52">
        <v>48</v>
      </c>
      <c r="D13" s="27">
        <v>37</v>
      </c>
      <c r="E13" s="27">
        <v>30</v>
      </c>
      <c r="F13" s="26"/>
      <c r="G13" s="27">
        <v>19</v>
      </c>
      <c r="H13" s="27">
        <v>37</v>
      </c>
      <c r="I13" s="28">
        <v>37</v>
      </c>
    </row>
    <row r="14" spans="1:9" ht="24.75" customHeight="1">
      <c r="A14" s="37">
        <v>46</v>
      </c>
      <c r="B14" s="57" t="s">
        <v>9</v>
      </c>
      <c r="C14" s="52">
        <v>55</v>
      </c>
      <c r="D14" s="27">
        <v>48</v>
      </c>
      <c r="E14" s="27">
        <v>37</v>
      </c>
      <c r="F14" s="27">
        <v>19</v>
      </c>
      <c r="G14" s="26"/>
      <c r="H14" s="27">
        <v>30</v>
      </c>
      <c r="I14" s="28">
        <v>30</v>
      </c>
    </row>
    <row r="15" spans="1:9" ht="24.75" customHeight="1">
      <c r="A15" s="37">
        <v>60</v>
      </c>
      <c r="B15" s="57" t="s">
        <v>10</v>
      </c>
      <c r="C15" s="52">
        <v>57</v>
      </c>
      <c r="D15" s="27">
        <v>55</v>
      </c>
      <c r="E15" s="27">
        <v>48</v>
      </c>
      <c r="F15" s="27">
        <v>37</v>
      </c>
      <c r="G15" s="27">
        <v>30</v>
      </c>
      <c r="H15" s="26"/>
      <c r="I15" s="28">
        <v>19</v>
      </c>
    </row>
    <row r="16" spans="1:9" ht="24.75" customHeight="1" thickBot="1">
      <c r="A16" s="38">
        <v>66</v>
      </c>
      <c r="B16" s="58" t="s">
        <v>11</v>
      </c>
      <c r="C16" s="53">
        <v>69</v>
      </c>
      <c r="D16" s="29">
        <v>57</v>
      </c>
      <c r="E16" s="29">
        <v>55</v>
      </c>
      <c r="F16" s="29">
        <v>37</v>
      </c>
      <c r="G16" s="29">
        <v>30</v>
      </c>
      <c r="H16" s="29">
        <v>19</v>
      </c>
      <c r="I16" s="30"/>
    </row>
    <row r="18" spans="1:2" ht="16.5" thickBot="1">
      <c r="A18" s="24" t="s">
        <v>17</v>
      </c>
      <c r="B18" s="25"/>
    </row>
    <row r="19" spans="1:9" s="21" customFormat="1" ht="15.75">
      <c r="A19" s="97" t="s">
        <v>12</v>
      </c>
      <c r="B19" s="54" t="s">
        <v>12</v>
      </c>
      <c r="C19" s="49">
        <v>0</v>
      </c>
      <c r="D19" s="22">
        <v>11</v>
      </c>
      <c r="E19" s="22">
        <v>22</v>
      </c>
      <c r="F19" s="22">
        <v>36</v>
      </c>
      <c r="G19" s="22">
        <v>46</v>
      </c>
      <c r="H19" s="22">
        <v>60</v>
      </c>
      <c r="I19" s="23">
        <v>66</v>
      </c>
    </row>
    <row r="20" spans="1:19" ht="67.5" customHeight="1" thickBot="1">
      <c r="A20" s="98"/>
      <c r="B20" s="60" t="s">
        <v>15</v>
      </c>
      <c r="C20" s="50" t="s">
        <v>5</v>
      </c>
      <c r="D20" s="40" t="s">
        <v>6</v>
      </c>
      <c r="E20" s="40" t="s">
        <v>7</v>
      </c>
      <c r="F20" s="40" t="s">
        <v>8</v>
      </c>
      <c r="G20" s="40" t="s">
        <v>9</v>
      </c>
      <c r="H20" s="40" t="s">
        <v>10</v>
      </c>
      <c r="I20" s="41" t="s">
        <v>11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9" ht="24.75" customHeight="1">
      <c r="A21" s="36">
        <v>0</v>
      </c>
      <c r="B21" s="79" t="s">
        <v>5</v>
      </c>
      <c r="C21" s="80"/>
      <c r="D21" s="81">
        <v>15</v>
      </c>
      <c r="E21" s="81">
        <v>18.5</v>
      </c>
      <c r="F21" s="81">
        <v>24</v>
      </c>
      <c r="G21" s="81">
        <v>27.5</v>
      </c>
      <c r="H21" s="81">
        <v>28.5</v>
      </c>
      <c r="I21" s="82">
        <v>32</v>
      </c>
    </row>
    <row r="22" spans="1:9" ht="24.75" customHeight="1">
      <c r="A22" s="37">
        <v>11</v>
      </c>
      <c r="B22" s="69" t="s">
        <v>6</v>
      </c>
      <c r="C22" s="85">
        <v>15</v>
      </c>
      <c r="D22" s="33"/>
      <c r="E22" s="83">
        <v>15</v>
      </c>
      <c r="F22" s="83">
        <v>18.5</v>
      </c>
      <c r="G22" s="83">
        <v>24</v>
      </c>
      <c r="H22" s="83">
        <v>27.5</v>
      </c>
      <c r="I22" s="84">
        <v>28.5</v>
      </c>
    </row>
    <row r="23" spans="1:9" ht="24.75" customHeight="1">
      <c r="A23" s="37">
        <v>22</v>
      </c>
      <c r="B23" s="69" t="s">
        <v>7</v>
      </c>
      <c r="C23" s="85">
        <v>18.5</v>
      </c>
      <c r="D23" s="83">
        <v>15</v>
      </c>
      <c r="E23" s="33"/>
      <c r="F23" s="83">
        <v>15</v>
      </c>
      <c r="G23" s="83">
        <v>18.5</v>
      </c>
      <c r="H23" s="83">
        <v>24</v>
      </c>
      <c r="I23" s="84">
        <v>27.5</v>
      </c>
    </row>
    <row r="24" spans="1:9" ht="24.75" customHeight="1">
      <c r="A24" s="37">
        <v>36</v>
      </c>
      <c r="B24" s="69" t="s">
        <v>8</v>
      </c>
      <c r="C24" s="85">
        <v>24</v>
      </c>
      <c r="D24" s="83">
        <v>18.5</v>
      </c>
      <c r="E24" s="83">
        <v>15</v>
      </c>
      <c r="F24" s="33"/>
      <c r="G24" s="83">
        <v>9.5</v>
      </c>
      <c r="H24" s="83">
        <v>18.5</v>
      </c>
      <c r="I24" s="84">
        <v>18.5</v>
      </c>
    </row>
    <row r="25" spans="1:9" ht="24.75" customHeight="1">
      <c r="A25" s="37">
        <v>46</v>
      </c>
      <c r="B25" s="69" t="s">
        <v>9</v>
      </c>
      <c r="C25" s="85">
        <v>27.5</v>
      </c>
      <c r="D25" s="83">
        <v>24</v>
      </c>
      <c r="E25" s="83">
        <v>18.5</v>
      </c>
      <c r="F25" s="83">
        <v>9.5</v>
      </c>
      <c r="G25" s="33"/>
      <c r="H25" s="83">
        <v>15</v>
      </c>
      <c r="I25" s="84">
        <v>15</v>
      </c>
    </row>
    <row r="26" spans="1:9" ht="24.75" customHeight="1">
      <c r="A26" s="37">
        <v>60</v>
      </c>
      <c r="B26" s="69" t="s">
        <v>10</v>
      </c>
      <c r="C26" s="85">
        <v>28.5</v>
      </c>
      <c r="D26" s="83">
        <v>27.5</v>
      </c>
      <c r="E26" s="83">
        <v>24</v>
      </c>
      <c r="F26" s="83">
        <v>18.5</v>
      </c>
      <c r="G26" s="83">
        <v>15</v>
      </c>
      <c r="H26" s="33"/>
      <c r="I26" s="84">
        <v>9.5</v>
      </c>
    </row>
    <row r="27" spans="1:9" ht="34.5" customHeight="1" thickBot="1">
      <c r="A27" s="38">
        <v>66</v>
      </c>
      <c r="B27" s="70" t="s">
        <v>11</v>
      </c>
      <c r="C27" s="86">
        <v>32</v>
      </c>
      <c r="D27" s="87">
        <v>28.5</v>
      </c>
      <c r="E27" s="87">
        <v>27.5</v>
      </c>
      <c r="F27" s="87">
        <v>18.5</v>
      </c>
      <c r="G27" s="87">
        <v>15</v>
      </c>
      <c r="H27" s="87">
        <v>9.5</v>
      </c>
      <c r="I27" s="39"/>
    </row>
    <row r="29" spans="1:2" ht="16.5" thickBot="1">
      <c r="A29" s="24" t="s">
        <v>18</v>
      </c>
      <c r="B29" s="25"/>
    </row>
    <row r="30" spans="1:9" s="21" customFormat="1" ht="15.75">
      <c r="A30" s="97" t="s">
        <v>12</v>
      </c>
      <c r="B30" s="54" t="s">
        <v>12</v>
      </c>
      <c r="C30" s="49">
        <v>0</v>
      </c>
      <c r="D30" s="22">
        <v>11</v>
      </c>
      <c r="E30" s="22">
        <v>22</v>
      </c>
      <c r="F30" s="22">
        <v>36</v>
      </c>
      <c r="G30" s="22">
        <v>46</v>
      </c>
      <c r="H30" s="22">
        <v>60</v>
      </c>
      <c r="I30" s="23">
        <v>66</v>
      </c>
    </row>
    <row r="31" spans="1:19" ht="63.75" customHeight="1" thickBot="1">
      <c r="A31" s="98"/>
      <c r="B31" s="60" t="s">
        <v>15</v>
      </c>
      <c r="C31" s="50" t="s">
        <v>5</v>
      </c>
      <c r="D31" s="40" t="s">
        <v>6</v>
      </c>
      <c r="E31" s="40" t="s">
        <v>7</v>
      </c>
      <c r="F31" s="40" t="s">
        <v>8</v>
      </c>
      <c r="G31" s="40" t="s">
        <v>9</v>
      </c>
      <c r="H31" s="40" t="s">
        <v>10</v>
      </c>
      <c r="I31" s="41" t="s">
        <v>11</v>
      </c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9" ht="24.75" customHeight="1">
      <c r="A32" s="36">
        <v>0</v>
      </c>
      <c r="B32" s="79" t="s">
        <v>5</v>
      </c>
      <c r="C32" s="80"/>
      <c r="D32" s="88">
        <f aca="true" t="shared" si="0" ref="D32:I32">D10/2</f>
        <v>15</v>
      </c>
      <c r="E32" s="88">
        <f t="shared" si="0"/>
        <v>18.5</v>
      </c>
      <c r="F32" s="88">
        <f t="shared" si="0"/>
        <v>24</v>
      </c>
      <c r="G32" s="88">
        <f t="shared" si="0"/>
        <v>27.5</v>
      </c>
      <c r="H32" s="88">
        <f t="shared" si="0"/>
        <v>28.5</v>
      </c>
      <c r="I32" s="89">
        <f t="shared" si="0"/>
        <v>34.5</v>
      </c>
    </row>
    <row r="33" spans="1:9" ht="24.75" customHeight="1">
      <c r="A33" s="37">
        <v>11</v>
      </c>
      <c r="B33" s="69" t="s">
        <v>6</v>
      </c>
      <c r="C33" s="90">
        <f aca="true" t="shared" si="1" ref="C33:I38">C11/2</f>
        <v>15</v>
      </c>
      <c r="D33" s="33"/>
      <c r="E33" s="91">
        <f t="shared" si="1"/>
        <v>15</v>
      </c>
      <c r="F33" s="91">
        <f t="shared" si="1"/>
        <v>18.5</v>
      </c>
      <c r="G33" s="91">
        <f t="shared" si="1"/>
        <v>24</v>
      </c>
      <c r="H33" s="91">
        <f t="shared" si="1"/>
        <v>27.5</v>
      </c>
      <c r="I33" s="92">
        <f t="shared" si="1"/>
        <v>28.5</v>
      </c>
    </row>
    <row r="34" spans="1:9" ht="24.75" customHeight="1">
      <c r="A34" s="37">
        <v>22</v>
      </c>
      <c r="B34" s="69" t="s">
        <v>7</v>
      </c>
      <c r="C34" s="90">
        <f t="shared" si="1"/>
        <v>18.5</v>
      </c>
      <c r="D34" s="91">
        <f t="shared" si="1"/>
        <v>15</v>
      </c>
      <c r="E34" s="33"/>
      <c r="F34" s="91">
        <f t="shared" si="1"/>
        <v>15</v>
      </c>
      <c r="G34" s="91">
        <f t="shared" si="1"/>
        <v>18.5</v>
      </c>
      <c r="H34" s="91">
        <f t="shared" si="1"/>
        <v>24</v>
      </c>
      <c r="I34" s="92">
        <f t="shared" si="1"/>
        <v>27.5</v>
      </c>
    </row>
    <row r="35" spans="1:9" ht="24.75" customHeight="1">
      <c r="A35" s="37">
        <v>36</v>
      </c>
      <c r="B35" s="69" t="s">
        <v>8</v>
      </c>
      <c r="C35" s="90">
        <f t="shared" si="1"/>
        <v>24</v>
      </c>
      <c r="D35" s="91">
        <f t="shared" si="1"/>
        <v>18.5</v>
      </c>
      <c r="E35" s="91">
        <f t="shared" si="1"/>
        <v>15</v>
      </c>
      <c r="F35" s="33"/>
      <c r="G35" s="91">
        <f t="shared" si="1"/>
        <v>9.5</v>
      </c>
      <c r="H35" s="91">
        <f t="shared" si="1"/>
        <v>18.5</v>
      </c>
      <c r="I35" s="92">
        <f t="shared" si="1"/>
        <v>18.5</v>
      </c>
    </row>
    <row r="36" spans="1:9" ht="24.75" customHeight="1">
      <c r="A36" s="37">
        <v>46</v>
      </c>
      <c r="B36" s="69" t="s">
        <v>9</v>
      </c>
      <c r="C36" s="90">
        <f t="shared" si="1"/>
        <v>27.5</v>
      </c>
      <c r="D36" s="91">
        <f t="shared" si="1"/>
        <v>24</v>
      </c>
      <c r="E36" s="91">
        <f t="shared" si="1"/>
        <v>18.5</v>
      </c>
      <c r="F36" s="91">
        <f t="shared" si="1"/>
        <v>9.5</v>
      </c>
      <c r="G36" s="33"/>
      <c r="H36" s="91">
        <f t="shared" si="1"/>
        <v>15</v>
      </c>
      <c r="I36" s="92">
        <f t="shared" si="1"/>
        <v>15</v>
      </c>
    </row>
    <row r="37" spans="1:9" ht="24.75" customHeight="1">
      <c r="A37" s="37">
        <v>60</v>
      </c>
      <c r="B37" s="69" t="s">
        <v>10</v>
      </c>
      <c r="C37" s="90">
        <f t="shared" si="1"/>
        <v>28.5</v>
      </c>
      <c r="D37" s="91">
        <f t="shared" si="1"/>
        <v>27.5</v>
      </c>
      <c r="E37" s="91">
        <f t="shared" si="1"/>
        <v>24</v>
      </c>
      <c r="F37" s="91">
        <f t="shared" si="1"/>
        <v>18.5</v>
      </c>
      <c r="G37" s="91">
        <f t="shared" si="1"/>
        <v>15</v>
      </c>
      <c r="H37" s="33"/>
      <c r="I37" s="92">
        <f t="shared" si="1"/>
        <v>9.5</v>
      </c>
    </row>
    <row r="38" spans="1:9" ht="24.75" customHeight="1" thickBot="1">
      <c r="A38" s="38">
        <v>66</v>
      </c>
      <c r="B38" s="70" t="s">
        <v>11</v>
      </c>
      <c r="C38" s="93">
        <f t="shared" si="1"/>
        <v>34.5</v>
      </c>
      <c r="D38" s="94">
        <f t="shared" si="1"/>
        <v>28.5</v>
      </c>
      <c r="E38" s="94">
        <f t="shared" si="1"/>
        <v>27.5</v>
      </c>
      <c r="F38" s="94">
        <f t="shared" si="1"/>
        <v>18.5</v>
      </c>
      <c r="G38" s="94">
        <f t="shared" si="1"/>
        <v>15</v>
      </c>
      <c r="H38" s="94">
        <f t="shared" si="1"/>
        <v>9.5</v>
      </c>
      <c r="I38" s="39"/>
    </row>
  </sheetData>
  <sheetProtection/>
  <mergeCells count="6">
    <mergeCell ref="A8:A9"/>
    <mergeCell ref="A30:A31"/>
    <mergeCell ref="A4:H4"/>
    <mergeCell ref="A5:H5"/>
    <mergeCell ref="A7:B7"/>
    <mergeCell ref="A19:A20"/>
  </mergeCells>
  <printOptions/>
  <pageMargins left="1.1811023622047245" right="0.7480314960629921" top="0.5905511811023623" bottom="0.5905511811023623" header="0" footer="0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5"/>
  <sheetViews>
    <sheetView tabSelected="1" zoomScaleSheetLayoutView="100" zoomScalePageLayoutView="0" workbookViewId="0" topLeftCell="A22">
      <selection activeCell="A30" sqref="A30:IV35"/>
    </sheetView>
  </sheetViews>
  <sheetFormatPr defaultColWidth="9.140625" defaultRowHeight="15"/>
  <cols>
    <col min="1" max="1" width="9.140625" style="4" customWidth="1"/>
    <col min="2" max="2" width="9.140625" style="1" customWidth="1"/>
    <col min="3" max="3" width="16.57421875" style="4" customWidth="1"/>
    <col min="4" max="4" width="10.57421875" style="4" customWidth="1"/>
    <col min="5" max="5" width="10.00390625" style="4" customWidth="1"/>
    <col min="6" max="6" width="9.8515625" style="4" customWidth="1"/>
    <col min="7" max="7" width="10.140625" style="4" customWidth="1"/>
    <col min="8" max="16384" width="9.140625" style="4" customWidth="1"/>
  </cols>
  <sheetData>
    <row r="1" spans="3:24" ht="15.75">
      <c r="C1" s="2"/>
      <c r="D1" s="2"/>
      <c r="E1" s="6"/>
      <c r="F1" s="6"/>
      <c r="G1" s="6"/>
      <c r="H1" s="6"/>
      <c r="I1" s="14"/>
      <c r="N1" s="3"/>
      <c r="S1" s="3"/>
      <c r="T1" s="3"/>
      <c r="U1" s="3"/>
      <c r="V1" s="3"/>
      <c r="W1" s="3"/>
      <c r="X1" s="3"/>
    </row>
    <row r="2" spans="3:24" ht="15.75">
      <c r="C2" s="2"/>
      <c r="D2" s="2"/>
      <c r="E2" s="6"/>
      <c r="F2" s="6"/>
      <c r="G2" s="6"/>
      <c r="H2" s="6"/>
      <c r="I2" s="14"/>
      <c r="N2" s="3"/>
      <c r="S2" s="3"/>
      <c r="T2" s="3"/>
      <c r="U2" s="3"/>
      <c r="V2" s="3"/>
      <c r="W2" s="3"/>
      <c r="X2" s="3"/>
    </row>
    <row r="3" spans="1:24" ht="15.75">
      <c r="A3" s="100" t="s">
        <v>16</v>
      </c>
      <c r="B3" s="100"/>
      <c r="C3" s="100"/>
      <c r="D3" s="100"/>
      <c r="E3" s="100"/>
      <c r="F3" s="100"/>
      <c r="G3" s="100"/>
      <c r="H3" s="100"/>
      <c r="I3" s="100"/>
      <c r="J3" s="5"/>
      <c r="K3" s="5"/>
      <c r="L3" s="5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2:24" ht="15.75">
      <c r="B4" s="100" t="s">
        <v>14</v>
      </c>
      <c r="C4" s="100"/>
      <c r="D4" s="100"/>
      <c r="E4" s="100"/>
      <c r="F4" s="100"/>
      <c r="G4" s="100"/>
      <c r="H4" s="100"/>
      <c r="I4" s="100"/>
      <c r="J4" s="5"/>
      <c r="K4" s="5"/>
      <c r="L4" s="5"/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2:24" ht="15.75">
      <c r="B5" s="100" t="s">
        <v>19</v>
      </c>
      <c r="C5" s="100"/>
      <c r="D5" s="100"/>
      <c r="E5" s="100"/>
      <c r="F5" s="100"/>
      <c r="G5" s="100"/>
      <c r="H5" s="100"/>
      <c r="I5" s="100"/>
      <c r="J5" s="7"/>
      <c r="K5" s="5"/>
      <c r="L5" s="5"/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6.5" thickBot="1">
      <c r="B6" s="8" t="s">
        <v>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2:24" ht="15.75">
      <c r="B7" s="103" t="s">
        <v>12</v>
      </c>
      <c r="C7" s="54" t="s">
        <v>12</v>
      </c>
      <c r="D7" s="64">
        <v>0</v>
      </c>
      <c r="E7" s="9">
        <v>5</v>
      </c>
      <c r="F7" s="9">
        <v>8</v>
      </c>
      <c r="G7" s="10">
        <v>11</v>
      </c>
      <c r="H7" s="5"/>
      <c r="I7" s="5"/>
      <c r="J7" s="5"/>
      <c r="K7" s="5"/>
      <c r="L7" s="5"/>
      <c r="M7" s="5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2:7" ht="80.25" customHeight="1" thickBot="1">
      <c r="B8" s="105"/>
      <c r="C8" s="60" t="s">
        <v>15</v>
      </c>
      <c r="D8" s="59" t="s">
        <v>0</v>
      </c>
      <c r="E8" s="34" t="s">
        <v>1</v>
      </c>
      <c r="F8" s="34" t="s">
        <v>2</v>
      </c>
      <c r="G8" s="35" t="s">
        <v>3</v>
      </c>
    </row>
    <row r="9" spans="2:7" ht="24.75" customHeight="1">
      <c r="B9" s="61">
        <v>0</v>
      </c>
      <c r="C9" s="68" t="s">
        <v>0</v>
      </c>
      <c r="D9" s="65"/>
      <c r="E9" s="47">
        <v>19</v>
      </c>
      <c r="F9" s="47">
        <v>19</v>
      </c>
      <c r="G9" s="48">
        <v>30</v>
      </c>
    </row>
    <row r="10" spans="2:7" ht="24.75" customHeight="1">
      <c r="B10" s="62">
        <v>5</v>
      </c>
      <c r="C10" s="57" t="s">
        <v>1</v>
      </c>
      <c r="D10" s="66">
        <v>19</v>
      </c>
      <c r="E10" s="26"/>
      <c r="F10" s="44">
        <v>19</v>
      </c>
      <c r="G10" s="45">
        <v>19</v>
      </c>
    </row>
    <row r="11" spans="2:7" ht="24.75" customHeight="1">
      <c r="B11" s="62">
        <v>8</v>
      </c>
      <c r="C11" s="57" t="s">
        <v>2</v>
      </c>
      <c r="D11" s="66">
        <v>19</v>
      </c>
      <c r="E11" s="44">
        <v>19</v>
      </c>
      <c r="F11" s="26"/>
      <c r="G11" s="45">
        <v>19</v>
      </c>
    </row>
    <row r="12" spans="2:7" ht="24.75" customHeight="1" thickBot="1">
      <c r="B12" s="63">
        <v>11</v>
      </c>
      <c r="C12" s="58" t="s">
        <v>3</v>
      </c>
      <c r="D12" s="67">
        <v>30</v>
      </c>
      <c r="E12" s="46">
        <v>19</v>
      </c>
      <c r="F12" s="46">
        <v>19</v>
      </c>
      <c r="G12" s="30"/>
    </row>
    <row r="13" spans="3:7" ht="15.75">
      <c r="C13" s="11"/>
      <c r="D13" s="12"/>
      <c r="E13" s="12"/>
      <c r="F13" s="12"/>
      <c r="G13" s="13"/>
    </row>
    <row r="14" spans="2:5" ht="16.5" thickBot="1">
      <c r="B14" s="8" t="s">
        <v>17</v>
      </c>
      <c r="C14" s="2"/>
      <c r="D14" s="2"/>
      <c r="E14" s="2"/>
    </row>
    <row r="15" spans="2:7" ht="15.75">
      <c r="B15" s="103" t="s">
        <v>12</v>
      </c>
      <c r="C15" s="54" t="s">
        <v>12</v>
      </c>
      <c r="D15" s="64">
        <v>0</v>
      </c>
      <c r="E15" s="9">
        <v>5</v>
      </c>
      <c r="F15" s="9">
        <v>8</v>
      </c>
      <c r="G15" s="10">
        <v>11</v>
      </c>
    </row>
    <row r="16" spans="2:7" ht="67.5" thickBot="1">
      <c r="B16" s="104"/>
      <c r="C16" s="55" t="s">
        <v>15</v>
      </c>
      <c r="D16" s="50" t="s">
        <v>0</v>
      </c>
      <c r="E16" s="40" t="s">
        <v>1</v>
      </c>
      <c r="F16" s="40" t="s">
        <v>2</v>
      </c>
      <c r="G16" s="41" t="s">
        <v>3</v>
      </c>
    </row>
    <row r="17" spans="2:7" ht="22.5" customHeight="1">
      <c r="B17" s="62">
        <v>0</v>
      </c>
      <c r="C17" s="79" t="s">
        <v>0</v>
      </c>
      <c r="D17" s="78"/>
      <c r="E17" s="71">
        <v>9.5</v>
      </c>
      <c r="F17" s="71">
        <v>9.5</v>
      </c>
      <c r="G17" s="72">
        <v>15</v>
      </c>
    </row>
    <row r="18" spans="2:7" ht="21" customHeight="1">
      <c r="B18" s="62">
        <v>5</v>
      </c>
      <c r="C18" s="69" t="s">
        <v>1</v>
      </c>
      <c r="D18" s="73">
        <v>9.5</v>
      </c>
      <c r="E18" s="31"/>
      <c r="F18" s="74">
        <v>9.5</v>
      </c>
      <c r="G18" s="75">
        <v>9.5</v>
      </c>
    </row>
    <row r="19" spans="2:7" ht="27" customHeight="1">
      <c r="B19" s="62">
        <v>8</v>
      </c>
      <c r="C19" s="69" t="s">
        <v>2</v>
      </c>
      <c r="D19" s="73">
        <v>9.5</v>
      </c>
      <c r="E19" s="74">
        <v>9.5</v>
      </c>
      <c r="F19" s="31"/>
      <c r="G19" s="75">
        <v>9.5</v>
      </c>
    </row>
    <row r="20" spans="2:7" ht="24" customHeight="1" thickBot="1">
      <c r="B20" s="63">
        <v>11</v>
      </c>
      <c r="C20" s="70" t="s">
        <v>3</v>
      </c>
      <c r="D20" s="76">
        <v>15</v>
      </c>
      <c r="E20" s="77">
        <v>9.5</v>
      </c>
      <c r="F20" s="77">
        <v>9.5</v>
      </c>
      <c r="G20" s="32"/>
    </row>
    <row r="21" spans="3:7" ht="15.75">
      <c r="C21" s="11"/>
      <c r="D21" s="12"/>
      <c r="E21" s="12"/>
      <c r="F21" s="12"/>
      <c r="G21" s="13"/>
    </row>
    <row r="22" spans="2:18" ht="16.5" thickBot="1">
      <c r="B22" s="24" t="s">
        <v>18</v>
      </c>
      <c r="C22" s="25"/>
      <c r="D22" s="2"/>
      <c r="E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</row>
    <row r="23" spans="2:18" ht="15.75">
      <c r="B23" s="103" t="s">
        <v>12</v>
      </c>
      <c r="C23" s="54" t="s">
        <v>12</v>
      </c>
      <c r="D23" s="64">
        <v>0</v>
      </c>
      <c r="E23" s="9">
        <v>5</v>
      </c>
      <c r="F23" s="9">
        <v>8</v>
      </c>
      <c r="G23" s="10">
        <v>11</v>
      </c>
      <c r="H23" s="2"/>
      <c r="I23" s="2"/>
      <c r="J23" s="2"/>
      <c r="K23" s="2"/>
      <c r="L23" s="2"/>
      <c r="M23" s="2"/>
      <c r="N23" s="3"/>
      <c r="O23" s="3"/>
      <c r="P23" s="3"/>
      <c r="Q23" s="3"/>
      <c r="R23" s="3"/>
    </row>
    <row r="24" spans="2:7" ht="75" customHeight="1" thickBot="1">
      <c r="B24" s="104"/>
      <c r="C24" s="55" t="s">
        <v>15</v>
      </c>
      <c r="D24" s="50" t="s">
        <v>0</v>
      </c>
      <c r="E24" s="40" t="s">
        <v>1</v>
      </c>
      <c r="F24" s="40" t="s">
        <v>2</v>
      </c>
      <c r="G24" s="41" t="s">
        <v>3</v>
      </c>
    </row>
    <row r="25" spans="2:7" ht="24.75" customHeight="1">
      <c r="B25" s="62">
        <v>0</v>
      </c>
      <c r="C25" s="79" t="s">
        <v>0</v>
      </c>
      <c r="D25" s="78"/>
      <c r="E25" s="71">
        <f>E9/2</f>
        <v>9.5</v>
      </c>
      <c r="F25" s="71">
        <f>F9/2</f>
        <v>9.5</v>
      </c>
      <c r="G25" s="72">
        <f>G9/2</f>
        <v>15</v>
      </c>
    </row>
    <row r="26" spans="2:7" ht="24.75" customHeight="1">
      <c r="B26" s="62">
        <v>5</v>
      </c>
      <c r="C26" s="69" t="s">
        <v>1</v>
      </c>
      <c r="D26" s="73">
        <f aca="true" t="shared" si="0" ref="D26:G28">D10/2</f>
        <v>9.5</v>
      </c>
      <c r="E26" s="31"/>
      <c r="F26" s="74">
        <f t="shared" si="0"/>
        <v>9.5</v>
      </c>
      <c r="G26" s="75">
        <f t="shared" si="0"/>
        <v>9.5</v>
      </c>
    </row>
    <row r="27" spans="2:7" ht="24.75" customHeight="1">
      <c r="B27" s="62">
        <v>8</v>
      </c>
      <c r="C27" s="69" t="s">
        <v>2</v>
      </c>
      <c r="D27" s="73">
        <f t="shared" si="0"/>
        <v>9.5</v>
      </c>
      <c r="E27" s="74">
        <f t="shared" si="0"/>
        <v>9.5</v>
      </c>
      <c r="F27" s="31"/>
      <c r="G27" s="75">
        <f t="shared" si="0"/>
        <v>9.5</v>
      </c>
    </row>
    <row r="28" spans="2:7" ht="24.75" customHeight="1" thickBot="1">
      <c r="B28" s="63">
        <v>11</v>
      </c>
      <c r="C28" s="70" t="s">
        <v>3</v>
      </c>
      <c r="D28" s="76">
        <f t="shared" si="0"/>
        <v>15</v>
      </c>
      <c r="E28" s="77">
        <f t="shared" si="0"/>
        <v>9.5</v>
      </c>
      <c r="F28" s="77">
        <f t="shared" si="0"/>
        <v>9.5</v>
      </c>
      <c r="G28" s="32"/>
    </row>
    <row r="29" spans="2:7" s="18" customFormat="1" ht="15.75">
      <c r="B29" s="16"/>
      <c r="C29" s="17"/>
      <c r="D29" s="13"/>
      <c r="E29" s="13"/>
      <c r="F29" s="13"/>
      <c r="G29" s="13"/>
    </row>
    <row r="30" spans="1:9" ht="29.25" customHeight="1">
      <c r="A30" s="15"/>
      <c r="B30" s="15"/>
      <c r="C30" s="15"/>
      <c r="D30" s="15"/>
      <c r="E30" s="15"/>
      <c r="F30" s="15"/>
      <c r="G30" s="15"/>
      <c r="H30" s="95"/>
      <c r="I30" s="95"/>
    </row>
    <row r="31" spans="2:8" ht="15.75">
      <c r="B31" s="99"/>
      <c r="C31" s="99"/>
      <c r="D31" s="99"/>
      <c r="E31" s="99"/>
      <c r="F31" s="99"/>
      <c r="G31" s="99"/>
      <c r="H31" s="99"/>
    </row>
    <row r="32" spans="1:9" ht="15.75">
      <c r="A32" s="15"/>
      <c r="B32" s="15"/>
      <c r="C32" s="15"/>
      <c r="D32" s="15"/>
      <c r="E32" s="15"/>
      <c r="F32" s="15"/>
      <c r="G32" s="99"/>
      <c r="H32" s="99"/>
      <c r="I32" s="99"/>
    </row>
    <row r="34" spans="1:3" ht="15.75">
      <c r="A34" s="96"/>
      <c r="B34" s="96"/>
      <c r="C34" s="96"/>
    </row>
    <row r="35" spans="1:3" ht="15.75">
      <c r="A35" s="96"/>
      <c r="B35" s="96"/>
      <c r="C35" s="96"/>
    </row>
  </sheetData>
  <sheetProtection/>
  <mergeCells count="10">
    <mergeCell ref="G32:I32"/>
    <mergeCell ref="B15:B16"/>
    <mergeCell ref="A34:C34"/>
    <mergeCell ref="A35:C35"/>
    <mergeCell ref="B4:I4"/>
    <mergeCell ref="A3:I3"/>
    <mergeCell ref="B31:H31"/>
    <mergeCell ref="B5:I5"/>
    <mergeCell ref="B23:B24"/>
    <mergeCell ref="B7:B8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2021-12-14T05:54:33Z</cp:lastPrinted>
  <dcterms:created xsi:type="dcterms:W3CDTF">2009-10-21T02:40:33Z</dcterms:created>
  <dcterms:modified xsi:type="dcterms:W3CDTF">2021-12-29T09:10:58Z</dcterms:modified>
  <cp:category/>
  <cp:version/>
  <cp:contentType/>
  <cp:contentStatus/>
</cp:coreProperties>
</file>