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." sheetId="1" r:id="rId1"/>
    <sheet name="50%" sheetId="2" r:id="rId2"/>
  </sheets>
  <definedNames>
    <definedName name="_xlnm.Print_Area" localSheetId="0">'полн.'!$A$1:$U$30</definedName>
  </definedNames>
  <calcPr fullCalcOnLoad="1"/>
</workbook>
</file>

<file path=xl/sharedStrings.xml><?xml version="1.0" encoding="utf-8"?>
<sst xmlns="http://schemas.openxmlformats.org/spreadsheetml/2006/main" count="68" uniqueCount="21">
  <si>
    <t>Решоты</t>
  </si>
  <si>
    <t>34 км</t>
  </si>
  <si>
    <t>Южная Тунгуска</t>
  </si>
  <si>
    <t>Колючий</t>
  </si>
  <si>
    <t>Тиличет</t>
  </si>
  <si>
    <t>Плашечная</t>
  </si>
  <si>
    <t>Новобирюсинская</t>
  </si>
  <si>
    <t>Гаревой</t>
  </si>
  <si>
    <t>Тамтачет</t>
  </si>
  <si>
    <t>Чунояр</t>
  </si>
  <si>
    <t>ПОЛНЫЙ</t>
  </si>
  <si>
    <t>для подвижного состава составностью до трех вагонов включительно</t>
  </si>
  <si>
    <t>Станция, о/п</t>
  </si>
  <si>
    <t>Зона тарифа</t>
  </si>
  <si>
    <r>
      <t xml:space="preserve">                              ТАБЛИЦА ЗОННОГО ТАРИФА НА УЧАСТКЕ  </t>
    </r>
    <r>
      <rPr>
        <b/>
        <sz val="12"/>
        <color indexed="10"/>
        <rFont val="Arial Cyr"/>
        <family val="0"/>
      </rPr>
      <t>РЕШОТЫ - ЧУНОЯР</t>
    </r>
  </si>
  <si>
    <t>(введен в действие с  01.02.2022г.)</t>
  </si>
  <si>
    <t>11 км, Прохладная, Канифольная</t>
  </si>
  <si>
    <t>24 км, Ревучий, Табагашет</t>
  </si>
  <si>
    <t>Поканаевка, 58 км, Кедровая</t>
  </si>
  <si>
    <t>Черманчет, Шелаево</t>
  </si>
  <si>
    <t>ЛЬГОТНЫЙ 50 %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</si>
</sst>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0.0"/>
    <numFmt numFmtId="182" formatCode="0.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181" fontId="4" fillId="0" borderId="19" xfId="0" applyNumberFormat="1" applyFont="1" applyFill="1" applyBorder="1" applyAlignment="1">
      <alignment horizontal="center" vertical="center"/>
    </xf>
    <xf numFmtId="181" fontId="4" fillId="0" borderId="2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21" xfId="0" applyNumberFormat="1" applyFont="1" applyFill="1" applyBorder="1" applyAlignment="1">
      <alignment horizontal="center" vertical="center"/>
    </xf>
    <xf numFmtId="181" fontId="4" fillId="0" borderId="22" xfId="0" applyNumberFormat="1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center" vertical="center"/>
    </xf>
    <xf numFmtId="181" fontId="4" fillId="0" borderId="23" xfId="0" applyNumberFormat="1" applyFont="1" applyFill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center" vertical="center"/>
    </xf>
    <xf numFmtId="181" fontId="4" fillId="0" borderId="25" xfId="0" applyNumberFormat="1" applyFont="1" applyFill="1" applyBorder="1" applyAlignment="1">
      <alignment horizontal="center" vertical="center"/>
    </xf>
    <xf numFmtId="181" fontId="4" fillId="0" borderId="26" xfId="0" applyNumberFormat="1" applyFont="1" applyFill="1" applyBorder="1" applyAlignment="1">
      <alignment horizontal="center" vertical="center"/>
    </xf>
    <xf numFmtId="181" fontId="4" fillId="33" borderId="19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/>
    </xf>
    <xf numFmtId="181" fontId="4" fillId="33" borderId="0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81" fontId="4" fillId="33" borderId="27" xfId="0" applyNumberFormat="1" applyFont="1" applyFill="1" applyBorder="1" applyAlignment="1">
      <alignment horizontal="center" vertical="center"/>
    </xf>
    <xf numFmtId="181" fontId="4" fillId="33" borderId="25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vertical="center" wrapText="1"/>
    </xf>
    <xf numFmtId="0" fontId="4" fillId="0" borderId="33" xfId="0" applyNumberFormat="1" applyFont="1" applyFill="1" applyBorder="1" applyAlignment="1">
      <alignment vertical="center" wrapText="1"/>
    </xf>
    <xf numFmtId="0" fontId="4" fillId="0" borderId="34" xfId="0" applyNumberFormat="1" applyFont="1" applyFill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0" fontId="4" fillId="0" borderId="35" xfId="0" applyNumberFormat="1" applyFont="1" applyBorder="1" applyAlignment="1">
      <alignment vertical="center" wrapText="1"/>
    </xf>
    <xf numFmtId="0" fontId="4" fillId="0" borderId="34" xfId="0" applyNumberFormat="1" applyFont="1" applyBorder="1" applyAlignment="1">
      <alignment vertical="center" wrapText="1"/>
    </xf>
    <xf numFmtId="181" fontId="4" fillId="0" borderId="33" xfId="0" applyNumberFormat="1" applyFont="1" applyFill="1" applyBorder="1" applyAlignment="1">
      <alignment horizontal="center" vertical="center"/>
    </xf>
    <xf numFmtId="181" fontId="4" fillId="33" borderId="36" xfId="0" applyNumberFormat="1" applyFont="1" applyFill="1" applyBorder="1" applyAlignment="1">
      <alignment horizontal="center" vertical="center"/>
    </xf>
    <xf numFmtId="181" fontId="4" fillId="33" borderId="26" xfId="0" applyNumberFormat="1" applyFont="1" applyFill="1" applyBorder="1" applyAlignment="1">
      <alignment horizontal="center" vertical="center"/>
    </xf>
    <xf numFmtId="181" fontId="4" fillId="0" borderId="37" xfId="0" applyNumberFormat="1" applyFont="1" applyFill="1" applyBorder="1" applyAlignment="1">
      <alignment horizontal="center" vertical="center"/>
    </xf>
    <xf numFmtId="181" fontId="4" fillId="0" borderId="2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0" fontId="4" fillId="0" borderId="15" xfId="0" applyNumberFormat="1" applyFont="1" applyBorder="1" applyAlignment="1">
      <alignment vertical="center" wrapText="1"/>
    </xf>
    <xf numFmtId="0" fontId="4" fillId="0" borderId="37" xfId="0" applyNumberFormat="1" applyFont="1" applyBorder="1" applyAlignment="1">
      <alignment vertical="center" wrapText="1"/>
    </xf>
    <xf numFmtId="0" fontId="4" fillId="0" borderId="22" xfId="0" applyNumberFormat="1" applyFont="1" applyBorder="1" applyAlignment="1">
      <alignment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30"/>
  <sheetViews>
    <sheetView tabSelected="1" zoomScale="70" zoomScaleNormal="70" zoomScaleSheetLayoutView="75" zoomScalePageLayoutView="0" workbookViewId="0" topLeftCell="A1">
      <selection activeCell="A31" sqref="A31:IV37"/>
    </sheetView>
  </sheetViews>
  <sheetFormatPr defaultColWidth="9.00390625" defaultRowHeight="12.75"/>
  <cols>
    <col min="1" max="1" width="7.375" style="12" customWidth="1"/>
    <col min="2" max="2" width="22.75390625" style="2" customWidth="1"/>
    <col min="3" max="3" width="11.375" style="1" customWidth="1"/>
    <col min="4" max="4" width="0.12890625" style="1" hidden="1" customWidth="1"/>
    <col min="5" max="5" width="19.875" style="1" customWidth="1"/>
    <col min="6" max="6" width="14.375" style="1" customWidth="1"/>
    <col min="7" max="8" width="11.75390625" style="1" customWidth="1"/>
    <col min="9" max="9" width="15.75390625" style="1" customWidth="1"/>
    <col min="10" max="11" width="11.75390625" style="1" customWidth="1"/>
    <col min="12" max="12" width="14.25390625" style="1" customWidth="1"/>
    <col min="13" max="13" width="0.12890625" style="1" hidden="1" customWidth="1"/>
    <col min="14" max="14" width="14.25390625" style="1" customWidth="1"/>
    <col min="15" max="15" width="15.125" style="1" customWidth="1"/>
    <col min="16" max="16" width="0.12890625" style="1" hidden="1" customWidth="1"/>
    <col min="17" max="17" width="11.75390625" style="1" customWidth="1"/>
    <col min="18" max="18" width="11.25390625" style="1" customWidth="1"/>
    <col min="19" max="19" width="0.12890625" style="1" hidden="1" customWidth="1"/>
    <col min="20" max="20" width="11.75390625" style="1" hidden="1" customWidth="1"/>
    <col min="21" max="21" width="11.75390625" style="1" customWidth="1"/>
    <col min="22" max="123" width="9.125" style="4" customWidth="1"/>
    <col min="124" max="16384" width="9.125" style="2" customWidth="1"/>
  </cols>
  <sheetData>
    <row r="1" spans="14:20" ht="15.75">
      <c r="N1" s="2"/>
      <c r="O1" s="2"/>
      <c r="P1" s="2"/>
      <c r="Q1" s="2"/>
      <c r="R1" s="2"/>
      <c r="S1" s="2"/>
      <c r="T1" s="2"/>
    </row>
    <row r="4" ht="15.75">
      <c r="G4" s="1" t="s">
        <v>14</v>
      </c>
    </row>
    <row r="5" ht="15.75">
      <c r="H5" s="1" t="s">
        <v>11</v>
      </c>
    </row>
    <row r="6" ht="15.75">
      <c r="H6" s="1" t="s">
        <v>15</v>
      </c>
    </row>
    <row r="7" spans="6:9" ht="15.75">
      <c r="F7" s="3"/>
      <c r="G7" s="3"/>
      <c r="H7" s="3"/>
      <c r="I7" s="3"/>
    </row>
    <row r="8" spans="1:6" ht="16.5" thickBot="1">
      <c r="A8" s="13" t="s">
        <v>10</v>
      </c>
      <c r="F8" s="3"/>
    </row>
    <row r="9" spans="1:123" s="5" customFormat="1" ht="19.5" customHeight="1" thickBot="1">
      <c r="A9" s="68" t="s">
        <v>13</v>
      </c>
      <c r="B9" s="69"/>
      <c r="C9" s="44">
        <v>0</v>
      </c>
      <c r="D9" s="45">
        <v>1</v>
      </c>
      <c r="E9" s="46">
        <v>2</v>
      </c>
      <c r="F9" s="46">
        <v>3</v>
      </c>
      <c r="G9" s="45">
        <v>4</v>
      </c>
      <c r="H9" s="45">
        <v>5</v>
      </c>
      <c r="I9" s="46">
        <v>6</v>
      </c>
      <c r="J9" s="45">
        <v>7</v>
      </c>
      <c r="K9" s="45">
        <v>8</v>
      </c>
      <c r="L9" s="44">
        <v>9</v>
      </c>
      <c r="M9" s="45">
        <v>10</v>
      </c>
      <c r="N9" s="46">
        <v>11</v>
      </c>
      <c r="O9" s="45">
        <v>12</v>
      </c>
      <c r="P9" s="45">
        <v>13</v>
      </c>
      <c r="Q9" s="45">
        <v>14</v>
      </c>
      <c r="R9" s="44">
        <v>15</v>
      </c>
      <c r="S9" s="45">
        <v>16</v>
      </c>
      <c r="T9" s="44">
        <v>17</v>
      </c>
      <c r="U9" s="45">
        <v>18</v>
      </c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</row>
    <row r="10" spans="1:21" ht="63.75" customHeight="1" thickBot="1">
      <c r="A10" s="6"/>
      <c r="B10" s="48" t="s">
        <v>12</v>
      </c>
      <c r="C10" s="7" t="s">
        <v>0</v>
      </c>
      <c r="D10" s="9"/>
      <c r="E10" s="8" t="s">
        <v>16</v>
      </c>
      <c r="F10" s="8" t="s">
        <v>17</v>
      </c>
      <c r="G10" s="9" t="s">
        <v>1</v>
      </c>
      <c r="H10" s="9" t="s">
        <v>2</v>
      </c>
      <c r="I10" s="41" t="s">
        <v>18</v>
      </c>
      <c r="J10" s="9" t="s">
        <v>3</v>
      </c>
      <c r="K10" s="9" t="s">
        <v>4</v>
      </c>
      <c r="L10" s="10" t="s">
        <v>5</v>
      </c>
      <c r="M10" s="11"/>
      <c r="N10" s="42" t="s">
        <v>19</v>
      </c>
      <c r="O10" s="9" t="s">
        <v>6</v>
      </c>
      <c r="P10" s="9"/>
      <c r="Q10" s="11" t="s">
        <v>7</v>
      </c>
      <c r="R10" s="10" t="s">
        <v>8</v>
      </c>
      <c r="S10" s="11"/>
      <c r="T10" s="10"/>
      <c r="U10" s="11" t="s">
        <v>9</v>
      </c>
    </row>
    <row r="11" spans="1:123" s="17" customFormat="1" ht="30" customHeight="1" thickBot="1">
      <c r="A11" s="15">
        <v>0</v>
      </c>
      <c r="B11" s="49" t="s">
        <v>0</v>
      </c>
      <c r="C11" s="36"/>
      <c r="D11" s="29">
        <v>50</v>
      </c>
      <c r="E11" s="24">
        <v>77</v>
      </c>
      <c r="F11" s="24">
        <v>92</v>
      </c>
      <c r="G11" s="25">
        <v>108</v>
      </c>
      <c r="H11" s="25">
        <v>123</v>
      </c>
      <c r="I11" s="23">
        <v>139</v>
      </c>
      <c r="J11" s="25">
        <v>155</v>
      </c>
      <c r="K11" s="25">
        <v>174</v>
      </c>
      <c r="L11" s="26">
        <v>184</v>
      </c>
      <c r="M11" s="25">
        <v>203</v>
      </c>
      <c r="N11" s="23">
        <v>219</v>
      </c>
      <c r="O11" s="25">
        <v>235</v>
      </c>
      <c r="P11" s="25">
        <v>249</v>
      </c>
      <c r="Q11" s="25">
        <v>266</v>
      </c>
      <c r="R11" s="26">
        <v>281</v>
      </c>
      <c r="S11" s="25">
        <v>299</v>
      </c>
      <c r="T11" s="26">
        <v>311</v>
      </c>
      <c r="U11" s="25">
        <v>327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</row>
    <row r="12" spans="1:123" s="17" customFormat="1" ht="31.5" customHeight="1" hidden="1" thickBot="1">
      <c r="A12" s="6">
        <v>1</v>
      </c>
      <c r="B12" s="50"/>
      <c r="C12" s="26">
        <v>50</v>
      </c>
      <c r="D12" s="35"/>
      <c r="E12" s="25">
        <v>50</v>
      </c>
      <c r="F12" s="24">
        <v>77</v>
      </c>
      <c r="G12" s="24">
        <v>92</v>
      </c>
      <c r="H12" s="25">
        <v>108</v>
      </c>
      <c r="I12" s="25">
        <v>123</v>
      </c>
      <c r="J12" s="23">
        <v>139</v>
      </c>
      <c r="K12" s="25">
        <v>155</v>
      </c>
      <c r="L12" s="25">
        <v>174</v>
      </c>
      <c r="M12" s="26">
        <v>184</v>
      </c>
      <c r="N12" s="25">
        <v>203</v>
      </c>
      <c r="O12" s="23">
        <v>219</v>
      </c>
      <c r="P12" s="25">
        <v>235</v>
      </c>
      <c r="Q12" s="25">
        <v>249</v>
      </c>
      <c r="R12" s="25">
        <v>266</v>
      </c>
      <c r="S12" s="26">
        <v>281</v>
      </c>
      <c r="T12" s="25">
        <v>299</v>
      </c>
      <c r="U12" s="55">
        <v>311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</row>
    <row r="13" spans="1:123" s="17" customFormat="1" ht="65.25" customHeight="1" thickBot="1">
      <c r="A13" s="43">
        <v>2</v>
      </c>
      <c r="B13" s="51" t="s">
        <v>16</v>
      </c>
      <c r="C13" s="28">
        <v>77</v>
      </c>
      <c r="D13" s="25">
        <v>50</v>
      </c>
      <c r="E13" s="39"/>
      <c r="F13" s="25">
        <v>50</v>
      </c>
      <c r="G13" s="24">
        <v>77</v>
      </c>
      <c r="H13" s="24">
        <v>92</v>
      </c>
      <c r="I13" s="25">
        <v>108</v>
      </c>
      <c r="J13" s="25">
        <v>123</v>
      </c>
      <c r="K13" s="23">
        <v>139</v>
      </c>
      <c r="L13" s="25">
        <v>155</v>
      </c>
      <c r="M13" s="25">
        <v>174</v>
      </c>
      <c r="N13" s="26">
        <v>184</v>
      </c>
      <c r="O13" s="25">
        <v>203</v>
      </c>
      <c r="P13" s="23">
        <v>219</v>
      </c>
      <c r="Q13" s="25">
        <v>235</v>
      </c>
      <c r="R13" s="25">
        <v>249</v>
      </c>
      <c r="S13" s="25">
        <v>266</v>
      </c>
      <c r="T13" s="26">
        <v>281</v>
      </c>
      <c r="U13" s="25">
        <v>299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</row>
    <row r="14" spans="1:123" s="17" customFormat="1" ht="46.5" customHeight="1" thickBot="1">
      <c r="A14" s="43">
        <v>3</v>
      </c>
      <c r="B14" s="51" t="s">
        <v>17</v>
      </c>
      <c r="C14" s="28">
        <v>92</v>
      </c>
      <c r="D14" s="27">
        <v>77</v>
      </c>
      <c r="E14" s="25">
        <v>50</v>
      </c>
      <c r="F14" s="39"/>
      <c r="G14" s="25">
        <v>50</v>
      </c>
      <c r="H14" s="24">
        <v>77</v>
      </c>
      <c r="I14" s="24">
        <v>92</v>
      </c>
      <c r="J14" s="25">
        <v>108</v>
      </c>
      <c r="K14" s="25">
        <v>123</v>
      </c>
      <c r="L14" s="23">
        <v>139</v>
      </c>
      <c r="M14" s="25">
        <v>155</v>
      </c>
      <c r="N14" s="25">
        <v>174</v>
      </c>
      <c r="O14" s="26">
        <v>184</v>
      </c>
      <c r="P14" s="25">
        <v>203</v>
      </c>
      <c r="Q14" s="23">
        <v>219</v>
      </c>
      <c r="R14" s="25">
        <v>235</v>
      </c>
      <c r="S14" s="25">
        <v>249</v>
      </c>
      <c r="T14" s="25">
        <v>266</v>
      </c>
      <c r="U14" s="55">
        <v>281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</row>
    <row r="15" spans="1:123" s="17" customFormat="1" ht="24.75" customHeight="1" thickBot="1">
      <c r="A15" s="6">
        <v>4</v>
      </c>
      <c r="B15" s="50" t="s">
        <v>1</v>
      </c>
      <c r="C15" s="26">
        <v>108</v>
      </c>
      <c r="D15" s="27">
        <v>92</v>
      </c>
      <c r="E15" s="27">
        <v>77</v>
      </c>
      <c r="F15" s="25">
        <v>50</v>
      </c>
      <c r="G15" s="40"/>
      <c r="H15" s="25">
        <v>50</v>
      </c>
      <c r="I15" s="24">
        <v>77</v>
      </c>
      <c r="J15" s="24">
        <v>92</v>
      </c>
      <c r="K15" s="25">
        <v>108</v>
      </c>
      <c r="L15" s="25">
        <v>123</v>
      </c>
      <c r="M15" s="23">
        <v>139</v>
      </c>
      <c r="N15" s="25">
        <v>155</v>
      </c>
      <c r="O15" s="25">
        <v>174</v>
      </c>
      <c r="P15" s="26">
        <v>184</v>
      </c>
      <c r="Q15" s="25">
        <v>203</v>
      </c>
      <c r="R15" s="23">
        <v>219</v>
      </c>
      <c r="S15" s="25">
        <v>235</v>
      </c>
      <c r="T15" s="25">
        <v>249</v>
      </c>
      <c r="U15" s="25">
        <v>266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</row>
    <row r="16" spans="1:123" s="17" customFormat="1" ht="24.75" customHeight="1" thickBot="1">
      <c r="A16" s="6">
        <v>5</v>
      </c>
      <c r="B16" s="50" t="s">
        <v>2</v>
      </c>
      <c r="C16" s="26">
        <v>123</v>
      </c>
      <c r="D16" s="25">
        <v>108</v>
      </c>
      <c r="E16" s="27">
        <v>92</v>
      </c>
      <c r="F16" s="27">
        <v>77</v>
      </c>
      <c r="G16" s="25">
        <v>50</v>
      </c>
      <c r="H16" s="40"/>
      <c r="I16" s="25">
        <v>50</v>
      </c>
      <c r="J16" s="24">
        <v>77</v>
      </c>
      <c r="K16" s="24">
        <v>92</v>
      </c>
      <c r="L16" s="25">
        <v>108</v>
      </c>
      <c r="M16" s="25">
        <v>123</v>
      </c>
      <c r="N16" s="23">
        <v>139</v>
      </c>
      <c r="O16" s="25">
        <v>155</v>
      </c>
      <c r="P16" s="25">
        <v>174</v>
      </c>
      <c r="Q16" s="26">
        <v>184</v>
      </c>
      <c r="R16" s="25">
        <v>203</v>
      </c>
      <c r="S16" s="23">
        <v>219</v>
      </c>
      <c r="T16" s="25">
        <v>235</v>
      </c>
      <c r="U16" s="25">
        <v>249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</row>
    <row r="17" spans="1:123" s="17" customFormat="1" ht="42.75" customHeight="1" thickBot="1">
      <c r="A17" s="43">
        <v>6</v>
      </c>
      <c r="B17" s="51" t="s">
        <v>18</v>
      </c>
      <c r="C17" s="28">
        <v>139</v>
      </c>
      <c r="D17" s="25">
        <v>123</v>
      </c>
      <c r="E17" s="25">
        <v>108</v>
      </c>
      <c r="F17" s="27">
        <v>92</v>
      </c>
      <c r="G17" s="27">
        <v>77</v>
      </c>
      <c r="H17" s="25">
        <v>50</v>
      </c>
      <c r="I17" s="56"/>
      <c r="J17" s="25">
        <v>50</v>
      </c>
      <c r="K17" s="24">
        <v>77</v>
      </c>
      <c r="L17" s="24">
        <v>92</v>
      </c>
      <c r="M17" s="25">
        <v>108</v>
      </c>
      <c r="N17" s="25">
        <v>123</v>
      </c>
      <c r="O17" s="23">
        <v>139</v>
      </c>
      <c r="P17" s="25">
        <v>155</v>
      </c>
      <c r="Q17" s="25">
        <v>174</v>
      </c>
      <c r="R17" s="26">
        <v>184</v>
      </c>
      <c r="S17" s="25">
        <v>203</v>
      </c>
      <c r="T17" s="23">
        <v>219</v>
      </c>
      <c r="U17" s="25">
        <v>235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</row>
    <row r="18" spans="1:123" s="17" customFormat="1" ht="24.75" customHeight="1" thickBot="1">
      <c r="A18" s="6">
        <v>7</v>
      </c>
      <c r="B18" s="50" t="s">
        <v>3</v>
      </c>
      <c r="C18" s="26">
        <v>155</v>
      </c>
      <c r="D18" s="27">
        <v>139</v>
      </c>
      <c r="E18" s="25">
        <v>123</v>
      </c>
      <c r="F18" s="25">
        <v>108</v>
      </c>
      <c r="G18" s="27">
        <v>92</v>
      </c>
      <c r="H18" s="27">
        <v>77</v>
      </c>
      <c r="I18" s="25">
        <v>50</v>
      </c>
      <c r="J18" s="40"/>
      <c r="K18" s="25">
        <v>50</v>
      </c>
      <c r="L18" s="24">
        <v>77</v>
      </c>
      <c r="M18" s="24">
        <v>92</v>
      </c>
      <c r="N18" s="25">
        <v>108</v>
      </c>
      <c r="O18" s="25">
        <v>123</v>
      </c>
      <c r="P18" s="23">
        <v>139</v>
      </c>
      <c r="Q18" s="25">
        <v>155</v>
      </c>
      <c r="R18" s="25">
        <v>174</v>
      </c>
      <c r="S18" s="26">
        <v>184</v>
      </c>
      <c r="T18" s="25">
        <v>203</v>
      </c>
      <c r="U18" s="25">
        <v>219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</row>
    <row r="19" spans="1:123" s="17" customFormat="1" ht="24.75" customHeight="1" thickBot="1">
      <c r="A19" s="6">
        <v>8</v>
      </c>
      <c r="B19" s="50" t="s">
        <v>4</v>
      </c>
      <c r="C19" s="26">
        <v>174</v>
      </c>
      <c r="D19" s="25">
        <v>155</v>
      </c>
      <c r="E19" s="27">
        <v>139</v>
      </c>
      <c r="F19" s="25">
        <v>123</v>
      </c>
      <c r="G19" s="25">
        <v>108</v>
      </c>
      <c r="H19" s="27">
        <v>92</v>
      </c>
      <c r="I19" s="27">
        <v>77</v>
      </c>
      <c r="J19" s="25">
        <v>50</v>
      </c>
      <c r="K19" s="40"/>
      <c r="L19" s="32">
        <v>50</v>
      </c>
      <c r="M19" s="31">
        <v>77</v>
      </c>
      <c r="N19" s="31">
        <v>92</v>
      </c>
      <c r="O19" s="32">
        <v>108</v>
      </c>
      <c r="P19" s="32">
        <v>123</v>
      </c>
      <c r="Q19" s="30">
        <v>139</v>
      </c>
      <c r="R19" s="32">
        <v>155</v>
      </c>
      <c r="S19" s="32">
        <v>174</v>
      </c>
      <c r="T19" s="33">
        <v>184</v>
      </c>
      <c r="U19" s="32">
        <v>203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</row>
    <row r="20" spans="1:123" s="17" customFormat="1" ht="23.25" customHeight="1" thickBot="1">
      <c r="A20" s="6">
        <v>9</v>
      </c>
      <c r="B20" s="52" t="s">
        <v>5</v>
      </c>
      <c r="C20" s="26">
        <v>184</v>
      </c>
      <c r="D20" s="25">
        <v>174</v>
      </c>
      <c r="E20" s="25">
        <v>155</v>
      </c>
      <c r="F20" s="27">
        <v>139</v>
      </c>
      <c r="G20" s="25">
        <v>123</v>
      </c>
      <c r="H20" s="25">
        <v>108</v>
      </c>
      <c r="I20" s="27">
        <v>92</v>
      </c>
      <c r="J20" s="27">
        <v>77</v>
      </c>
      <c r="K20" s="25">
        <v>50</v>
      </c>
      <c r="L20" s="57"/>
      <c r="M20" s="25">
        <v>50</v>
      </c>
      <c r="N20" s="24">
        <v>77</v>
      </c>
      <c r="O20" s="24">
        <v>92</v>
      </c>
      <c r="P20" s="25">
        <v>108</v>
      </c>
      <c r="Q20" s="25">
        <v>123</v>
      </c>
      <c r="R20" s="23">
        <v>139</v>
      </c>
      <c r="S20" s="25">
        <v>155</v>
      </c>
      <c r="T20" s="25">
        <v>174</v>
      </c>
      <c r="U20" s="55">
        <v>184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</row>
    <row r="21" spans="1:123" s="17" customFormat="1" ht="24.75" customHeight="1" hidden="1" thickBot="1">
      <c r="A21" s="43">
        <v>10</v>
      </c>
      <c r="B21" s="53"/>
      <c r="C21" s="58">
        <v>203</v>
      </c>
      <c r="D21" s="25">
        <v>184</v>
      </c>
      <c r="E21" s="25">
        <v>174</v>
      </c>
      <c r="F21" s="25">
        <v>155</v>
      </c>
      <c r="G21" s="27">
        <v>139</v>
      </c>
      <c r="H21" s="25">
        <v>123</v>
      </c>
      <c r="I21" s="25">
        <v>108</v>
      </c>
      <c r="J21" s="27">
        <v>92</v>
      </c>
      <c r="K21" s="27">
        <v>77</v>
      </c>
      <c r="L21" s="25">
        <v>50</v>
      </c>
      <c r="M21" s="38"/>
      <c r="N21" s="25">
        <v>50</v>
      </c>
      <c r="O21" s="24">
        <v>77</v>
      </c>
      <c r="P21" s="24">
        <v>92</v>
      </c>
      <c r="Q21" s="25">
        <v>108</v>
      </c>
      <c r="R21" s="25">
        <v>123</v>
      </c>
      <c r="S21" s="23">
        <v>139</v>
      </c>
      <c r="T21" s="25">
        <v>155</v>
      </c>
      <c r="U21" s="25">
        <v>174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</row>
    <row r="22" spans="1:123" s="17" customFormat="1" ht="35.25" customHeight="1" thickBot="1">
      <c r="A22" s="43">
        <v>11</v>
      </c>
      <c r="B22" s="54" t="s">
        <v>19</v>
      </c>
      <c r="C22" s="28">
        <v>219</v>
      </c>
      <c r="D22" s="59">
        <v>203</v>
      </c>
      <c r="E22" s="25">
        <v>184</v>
      </c>
      <c r="F22" s="25">
        <v>174</v>
      </c>
      <c r="G22" s="25">
        <v>155</v>
      </c>
      <c r="H22" s="27">
        <v>139</v>
      </c>
      <c r="I22" s="25">
        <v>123</v>
      </c>
      <c r="J22" s="25">
        <v>108</v>
      </c>
      <c r="K22" s="27">
        <v>92</v>
      </c>
      <c r="L22" s="27">
        <v>77</v>
      </c>
      <c r="M22" s="25">
        <v>50</v>
      </c>
      <c r="N22" s="56"/>
      <c r="O22" s="25">
        <v>50</v>
      </c>
      <c r="P22" s="24">
        <v>77</v>
      </c>
      <c r="Q22" s="24">
        <v>92</v>
      </c>
      <c r="R22" s="25">
        <v>108</v>
      </c>
      <c r="S22" s="25">
        <v>123</v>
      </c>
      <c r="T22" s="23">
        <v>139</v>
      </c>
      <c r="U22" s="25">
        <v>155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</row>
    <row r="23" spans="1:123" s="17" customFormat="1" ht="23.25" customHeight="1" thickBot="1">
      <c r="A23" s="6">
        <v>12</v>
      </c>
      <c r="B23" s="50" t="s">
        <v>6</v>
      </c>
      <c r="C23" s="26">
        <v>235</v>
      </c>
      <c r="D23" s="27">
        <v>219</v>
      </c>
      <c r="E23" s="59">
        <v>203</v>
      </c>
      <c r="F23" s="25">
        <v>184</v>
      </c>
      <c r="G23" s="25">
        <v>174</v>
      </c>
      <c r="H23" s="25">
        <v>155</v>
      </c>
      <c r="I23" s="27">
        <v>139</v>
      </c>
      <c r="J23" s="25">
        <v>123</v>
      </c>
      <c r="K23" s="25">
        <v>108</v>
      </c>
      <c r="L23" s="27">
        <v>92</v>
      </c>
      <c r="M23" s="27">
        <v>77</v>
      </c>
      <c r="N23" s="25">
        <v>50</v>
      </c>
      <c r="O23" s="40"/>
      <c r="P23" s="25">
        <v>50</v>
      </c>
      <c r="Q23" s="24">
        <v>77</v>
      </c>
      <c r="R23" s="24">
        <v>92</v>
      </c>
      <c r="S23" s="25">
        <v>108</v>
      </c>
      <c r="T23" s="25">
        <v>123</v>
      </c>
      <c r="U23" s="25">
        <v>139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</row>
    <row r="24" spans="1:123" s="17" customFormat="1" ht="24.75" customHeight="1" hidden="1" thickBot="1">
      <c r="A24" s="6">
        <v>13</v>
      </c>
      <c r="B24" s="50"/>
      <c r="C24" s="26">
        <v>249</v>
      </c>
      <c r="D24" s="25">
        <v>235</v>
      </c>
      <c r="E24" s="27">
        <v>219</v>
      </c>
      <c r="F24" s="59">
        <v>203</v>
      </c>
      <c r="G24" s="25">
        <v>184</v>
      </c>
      <c r="H24" s="25">
        <v>174</v>
      </c>
      <c r="I24" s="25">
        <v>155</v>
      </c>
      <c r="J24" s="27">
        <v>139</v>
      </c>
      <c r="K24" s="25">
        <v>123</v>
      </c>
      <c r="L24" s="25">
        <v>108</v>
      </c>
      <c r="M24" s="27">
        <v>92</v>
      </c>
      <c r="N24" s="27">
        <v>77</v>
      </c>
      <c r="O24" s="25">
        <v>50</v>
      </c>
      <c r="P24" s="40"/>
      <c r="Q24" s="25">
        <v>50</v>
      </c>
      <c r="R24" s="24">
        <v>77</v>
      </c>
      <c r="S24" s="24">
        <v>92</v>
      </c>
      <c r="T24" s="25">
        <v>108</v>
      </c>
      <c r="U24" s="25">
        <v>123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</row>
    <row r="25" spans="1:123" s="17" customFormat="1" ht="24.75" customHeight="1" thickBot="1">
      <c r="A25" s="6">
        <v>14</v>
      </c>
      <c r="B25" s="52" t="s">
        <v>7</v>
      </c>
      <c r="C25" s="26">
        <v>266</v>
      </c>
      <c r="D25" s="25">
        <v>249</v>
      </c>
      <c r="E25" s="25">
        <v>235</v>
      </c>
      <c r="F25" s="27">
        <v>219</v>
      </c>
      <c r="G25" s="59">
        <v>203</v>
      </c>
      <c r="H25" s="25">
        <v>184</v>
      </c>
      <c r="I25" s="25">
        <v>174</v>
      </c>
      <c r="J25" s="25">
        <v>155</v>
      </c>
      <c r="K25" s="27">
        <v>139</v>
      </c>
      <c r="L25" s="25">
        <v>123</v>
      </c>
      <c r="M25" s="25">
        <v>108</v>
      </c>
      <c r="N25" s="27">
        <v>92</v>
      </c>
      <c r="O25" s="27">
        <v>77</v>
      </c>
      <c r="P25" s="25">
        <v>50</v>
      </c>
      <c r="Q25" s="40"/>
      <c r="R25" s="25">
        <v>50</v>
      </c>
      <c r="S25" s="24">
        <v>77</v>
      </c>
      <c r="T25" s="24">
        <v>92</v>
      </c>
      <c r="U25" s="25">
        <v>108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</row>
    <row r="26" spans="1:123" s="17" customFormat="1" ht="24" customHeight="1" thickBot="1">
      <c r="A26" s="6">
        <v>15</v>
      </c>
      <c r="B26" s="52" t="s">
        <v>8</v>
      </c>
      <c r="C26" s="26">
        <v>281</v>
      </c>
      <c r="D26" s="25">
        <v>266</v>
      </c>
      <c r="E26" s="25">
        <v>249</v>
      </c>
      <c r="F26" s="25">
        <v>235</v>
      </c>
      <c r="G26" s="27">
        <v>219</v>
      </c>
      <c r="H26" s="59">
        <v>203</v>
      </c>
      <c r="I26" s="25">
        <v>184</v>
      </c>
      <c r="J26" s="25">
        <v>174</v>
      </c>
      <c r="K26" s="25">
        <v>155</v>
      </c>
      <c r="L26" s="27">
        <v>139</v>
      </c>
      <c r="M26" s="25">
        <v>123</v>
      </c>
      <c r="N26" s="25">
        <v>108</v>
      </c>
      <c r="O26" s="27">
        <v>92</v>
      </c>
      <c r="P26" s="27">
        <v>77</v>
      </c>
      <c r="Q26" s="25">
        <v>50</v>
      </c>
      <c r="R26" s="57"/>
      <c r="S26" s="25">
        <v>50</v>
      </c>
      <c r="T26" s="24">
        <v>77</v>
      </c>
      <c r="U26" s="25">
        <v>92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</row>
    <row r="27" spans="1:123" s="17" customFormat="1" ht="24.75" customHeight="1" hidden="1" thickBot="1">
      <c r="A27" s="6">
        <v>16</v>
      </c>
      <c r="B27" s="52"/>
      <c r="C27" s="26">
        <v>299</v>
      </c>
      <c r="D27" s="25">
        <v>281</v>
      </c>
      <c r="E27" s="25">
        <v>266</v>
      </c>
      <c r="F27" s="25">
        <v>249</v>
      </c>
      <c r="G27" s="25">
        <v>235</v>
      </c>
      <c r="H27" s="27">
        <v>219</v>
      </c>
      <c r="I27" s="59">
        <v>203</v>
      </c>
      <c r="J27" s="25">
        <v>184</v>
      </c>
      <c r="K27" s="25">
        <v>174</v>
      </c>
      <c r="L27" s="25">
        <v>155</v>
      </c>
      <c r="M27" s="27">
        <v>139</v>
      </c>
      <c r="N27" s="25">
        <v>123</v>
      </c>
      <c r="O27" s="25">
        <v>108</v>
      </c>
      <c r="P27" s="27">
        <v>92</v>
      </c>
      <c r="Q27" s="27">
        <v>77</v>
      </c>
      <c r="R27" s="25">
        <v>50</v>
      </c>
      <c r="S27" s="35"/>
      <c r="T27" s="25">
        <v>50</v>
      </c>
      <c r="U27" s="25">
        <v>77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</row>
    <row r="28" spans="1:123" s="17" customFormat="1" ht="24.75" customHeight="1" hidden="1" thickBot="1">
      <c r="A28" s="6">
        <v>17</v>
      </c>
      <c r="B28" s="52"/>
      <c r="C28" s="26">
        <v>311</v>
      </c>
      <c r="D28" s="25">
        <v>299</v>
      </c>
      <c r="E28" s="25">
        <v>281</v>
      </c>
      <c r="F28" s="25">
        <v>266</v>
      </c>
      <c r="G28" s="25">
        <v>249</v>
      </c>
      <c r="H28" s="25">
        <v>235</v>
      </c>
      <c r="I28" s="27">
        <v>219</v>
      </c>
      <c r="J28" s="59">
        <v>203</v>
      </c>
      <c r="K28" s="25">
        <v>184</v>
      </c>
      <c r="L28" s="25">
        <v>174</v>
      </c>
      <c r="M28" s="25">
        <v>155</v>
      </c>
      <c r="N28" s="27">
        <v>139</v>
      </c>
      <c r="O28" s="25">
        <v>123</v>
      </c>
      <c r="P28" s="25">
        <v>108</v>
      </c>
      <c r="Q28" s="27">
        <v>92</v>
      </c>
      <c r="R28" s="27">
        <v>77</v>
      </c>
      <c r="S28" s="25">
        <v>50</v>
      </c>
      <c r="T28" s="37"/>
      <c r="U28" s="25">
        <v>50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</row>
    <row r="29" spans="1:123" s="17" customFormat="1" ht="24.75" customHeight="1" thickBot="1">
      <c r="A29" s="6">
        <v>18</v>
      </c>
      <c r="B29" s="52" t="s">
        <v>9</v>
      </c>
      <c r="C29" s="26">
        <v>327</v>
      </c>
      <c r="D29" s="25">
        <v>311</v>
      </c>
      <c r="E29" s="25">
        <v>299</v>
      </c>
      <c r="F29" s="25">
        <v>281</v>
      </c>
      <c r="G29" s="25">
        <v>266</v>
      </c>
      <c r="H29" s="25">
        <v>249</v>
      </c>
      <c r="I29" s="25">
        <v>235</v>
      </c>
      <c r="J29" s="25">
        <v>219</v>
      </c>
      <c r="K29" s="25">
        <v>203</v>
      </c>
      <c r="L29" s="25">
        <v>184</v>
      </c>
      <c r="M29" s="25">
        <v>174</v>
      </c>
      <c r="N29" s="25">
        <v>155</v>
      </c>
      <c r="O29" s="25">
        <v>139</v>
      </c>
      <c r="P29" s="25">
        <v>123</v>
      </c>
      <c r="Q29" s="25">
        <v>108</v>
      </c>
      <c r="R29" s="25">
        <v>92</v>
      </c>
      <c r="S29" s="25">
        <v>77</v>
      </c>
      <c r="T29" s="26">
        <v>50</v>
      </c>
      <c r="U29" s="35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</row>
    <row r="30" spans="1:21" ht="15.75">
      <c r="A30" s="14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</sheetData>
  <sheetProtection/>
  <mergeCells count="1">
    <mergeCell ref="A9:B9"/>
  </mergeCells>
  <printOptions/>
  <pageMargins left="0.5905511811023623" right="0.5511811023622047" top="0.4724409448818898" bottom="0.5118110236220472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31"/>
  <sheetViews>
    <sheetView zoomScale="70" zoomScaleNormal="70" zoomScaleSheetLayoutView="75" zoomScalePageLayoutView="0" workbookViewId="0" topLeftCell="A2">
      <selection activeCell="A32" sqref="A32:IV39"/>
    </sheetView>
  </sheetViews>
  <sheetFormatPr defaultColWidth="9.00390625" defaultRowHeight="12.75"/>
  <cols>
    <col min="1" max="1" width="7.375" style="12" customWidth="1"/>
    <col min="2" max="2" width="22.75390625" style="2" customWidth="1"/>
    <col min="3" max="3" width="11.625" style="1" customWidth="1"/>
    <col min="4" max="4" width="11.75390625" style="1" hidden="1" customWidth="1"/>
    <col min="5" max="5" width="19.125" style="1" customWidth="1"/>
    <col min="6" max="6" width="14.375" style="1" customWidth="1"/>
    <col min="7" max="8" width="11.75390625" style="1" customWidth="1"/>
    <col min="9" max="9" width="15.75390625" style="1" customWidth="1"/>
    <col min="10" max="11" width="11.75390625" style="1" customWidth="1"/>
    <col min="12" max="12" width="14.25390625" style="1" customWidth="1"/>
    <col min="13" max="13" width="11.75390625" style="1" hidden="1" customWidth="1"/>
    <col min="14" max="14" width="14.25390625" style="1" customWidth="1"/>
    <col min="15" max="15" width="15.25390625" style="1" customWidth="1"/>
    <col min="16" max="16" width="11.75390625" style="1" hidden="1" customWidth="1"/>
    <col min="17" max="17" width="11.75390625" style="1" customWidth="1"/>
    <col min="18" max="18" width="10.875" style="1" customWidth="1"/>
    <col min="19" max="19" width="0.12890625" style="1" hidden="1" customWidth="1"/>
    <col min="20" max="20" width="11.75390625" style="1" hidden="1" customWidth="1"/>
    <col min="21" max="21" width="11.75390625" style="1" customWidth="1"/>
    <col min="22" max="123" width="9.125" style="4" customWidth="1"/>
    <col min="124" max="16384" width="9.125" style="2" customWidth="1"/>
  </cols>
  <sheetData>
    <row r="1" spans="14:20" ht="15.75">
      <c r="N1" s="2"/>
      <c r="O1" s="2"/>
      <c r="P1" s="2"/>
      <c r="Q1" s="2"/>
      <c r="R1" s="2"/>
      <c r="S1" s="2"/>
      <c r="T1" s="2"/>
    </row>
    <row r="5" ht="15.75">
      <c r="G5" s="1" t="s">
        <v>14</v>
      </c>
    </row>
    <row r="6" ht="15.75">
      <c r="H6" s="1" t="s">
        <v>11</v>
      </c>
    </row>
    <row r="7" ht="15.75">
      <c r="H7" s="1" t="s">
        <v>15</v>
      </c>
    </row>
    <row r="8" spans="6:9" ht="15.75">
      <c r="F8" s="3"/>
      <c r="G8" s="3"/>
      <c r="H8" s="3"/>
      <c r="I8" s="3"/>
    </row>
    <row r="9" spans="1:6" ht="16.5" thickBot="1">
      <c r="A9" s="13" t="s">
        <v>20</v>
      </c>
      <c r="F9" s="3"/>
    </row>
    <row r="10" spans="1:123" s="5" customFormat="1" ht="19.5" customHeight="1" thickBot="1">
      <c r="A10" s="68" t="s">
        <v>13</v>
      </c>
      <c r="B10" s="69"/>
      <c r="C10" s="44">
        <v>0</v>
      </c>
      <c r="D10" s="45">
        <v>1</v>
      </c>
      <c r="E10" s="46">
        <v>2</v>
      </c>
      <c r="F10" s="46">
        <v>3</v>
      </c>
      <c r="G10" s="45">
        <v>4</v>
      </c>
      <c r="H10" s="45">
        <v>5</v>
      </c>
      <c r="I10" s="46">
        <v>6</v>
      </c>
      <c r="J10" s="45">
        <v>7</v>
      </c>
      <c r="K10" s="45">
        <v>8</v>
      </c>
      <c r="L10" s="44">
        <v>9</v>
      </c>
      <c r="M10" s="45">
        <v>10</v>
      </c>
      <c r="N10" s="46">
        <v>11</v>
      </c>
      <c r="O10" s="45">
        <v>12</v>
      </c>
      <c r="P10" s="45">
        <v>13</v>
      </c>
      <c r="Q10" s="45">
        <v>14</v>
      </c>
      <c r="R10" s="44">
        <v>15</v>
      </c>
      <c r="S10" s="45">
        <v>16</v>
      </c>
      <c r="T10" s="44">
        <v>17</v>
      </c>
      <c r="U10" s="45">
        <v>18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1" spans="1:21" ht="63.75" customHeight="1" thickBot="1">
      <c r="A11" s="6"/>
      <c r="B11" s="48" t="s">
        <v>12</v>
      </c>
      <c r="C11" s="18" t="s">
        <v>0</v>
      </c>
      <c r="D11" s="20"/>
      <c r="E11" s="19" t="s">
        <v>16</v>
      </c>
      <c r="F11" s="19" t="s">
        <v>17</v>
      </c>
      <c r="G11" s="20" t="s">
        <v>1</v>
      </c>
      <c r="H11" s="20" t="s">
        <v>2</v>
      </c>
      <c r="I11" s="66" t="s">
        <v>18</v>
      </c>
      <c r="J11" s="20" t="s">
        <v>3</v>
      </c>
      <c r="K11" s="20" t="s">
        <v>4</v>
      </c>
      <c r="L11" s="21" t="s">
        <v>5</v>
      </c>
      <c r="M11" s="22"/>
      <c r="N11" s="67" t="s">
        <v>19</v>
      </c>
      <c r="O11" s="20" t="s">
        <v>6</v>
      </c>
      <c r="P11" s="20"/>
      <c r="Q11" s="22" t="s">
        <v>7</v>
      </c>
      <c r="R11" s="21" t="s">
        <v>8</v>
      </c>
      <c r="S11" s="22"/>
      <c r="T11" s="21"/>
      <c r="U11" s="22" t="s">
        <v>9</v>
      </c>
    </row>
    <row r="12" spans="1:123" s="17" customFormat="1" ht="30.75" customHeight="1" thickBot="1">
      <c r="A12" s="15">
        <v>0</v>
      </c>
      <c r="B12" s="60" t="s">
        <v>0</v>
      </c>
      <c r="C12" s="34"/>
      <c r="D12" s="25">
        <f>'полн.'!D11/2</f>
        <v>25</v>
      </c>
      <c r="E12" s="25">
        <f>'полн.'!E11/2</f>
        <v>38.5</v>
      </c>
      <c r="F12" s="25">
        <f>'полн.'!F11/2</f>
        <v>46</v>
      </c>
      <c r="G12" s="25">
        <f>'полн.'!G11/2</f>
        <v>54</v>
      </c>
      <c r="H12" s="25">
        <f>'полн.'!H11/2</f>
        <v>61.5</v>
      </c>
      <c r="I12" s="25">
        <f>'полн.'!I11/2</f>
        <v>69.5</v>
      </c>
      <c r="J12" s="25">
        <f>'полн.'!J11/2</f>
        <v>77.5</v>
      </c>
      <c r="K12" s="25">
        <f>'полн.'!K11/2</f>
        <v>87</v>
      </c>
      <c r="L12" s="25">
        <f>'полн.'!L11/2</f>
        <v>92</v>
      </c>
      <c r="M12" s="25">
        <f>'полн.'!M11/2</f>
        <v>101.5</v>
      </c>
      <c r="N12" s="25">
        <f>'полн.'!N11/2</f>
        <v>109.5</v>
      </c>
      <c r="O12" s="25">
        <f>'полн.'!O11/2</f>
        <v>117.5</v>
      </c>
      <c r="P12" s="25">
        <f>'полн.'!P11/2</f>
        <v>124.5</v>
      </c>
      <c r="Q12" s="25">
        <f>'полн.'!Q11/2</f>
        <v>133</v>
      </c>
      <c r="R12" s="25">
        <f>'полн.'!R11/2</f>
        <v>140.5</v>
      </c>
      <c r="S12" s="25">
        <f>'полн.'!S11/2</f>
        <v>149.5</v>
      </c>
      <c r="T12" s="25">
        <f>'полн.'!T11/2</f>
        <v>155.5</v>
      </c>
      <c r="U12" s="25">
        <f>'полн.'!U11/2</f>
        <v>163.5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</row>
    <row r="13" spans="1:123" s="17" customFormat="1" ht="31.5" customHeight="1" hidden="1" thickBot="1">
      <c r="A13" s="6">
        <v>1</v>
      </c>
      <c r="B13" s="61"/>
      <c r="C13" s="23">
        <f>'полн.'!C12/2</f>
        <v>25</v>
      </c>
      <c r="D13" s="35"/>
      <c r="E13" s="25">
        <f>'полн.'!E12/2</f>
        <v>25</v>
      </c>
      <c r="F13" s="25">
        <f>'полн.'!F12/2</f>
        <v>38.5</v>
      </c>
      <c r="G13" s="25">
        <f>'полн.'!G12/2</f>
        <v>46</v>
      </c>
      <c r="H13" s="25">
        <f>'полн.'!H12/2</f>
        <v>54</v>
      </c>
      <c r="I13" s="25">
        <f>'полн.'!I12/2</f>
        <v>61.5</v>
      </c>
      <c r="J13" s="25">
        <f>'полн.'!J12/2</f>
        <v>69.5</v>
      </c>
      <c r="K13" s="25">
        <f>'полн.'!K12/2</f>
        <v>77.5</v>
      </c>
      <c r="L13" s="25">
        <f>'полн.'!L12/2</f>
        <v>87</v>
      </c>
      <c r="M13" s="25">
        <f>'полн.'!M12/2</f>
        <v>92</v>
      </c>
      <c r="N13" s="25">
        <f>'полн.'!N12/2</f>
        <v>101.5</v>
      </c>
      <c r="O13" s="25">
        <f>'полн.'!O12/2</f>
        <v>109.5</v>
      </c>
      <c r="P13" s="25">
        <f>'полн.'!P12/2</f>
        <v>117.5</v>
      </c>
      <c r="Q13" s="25">
        <f>'полн.'!Q12/2</f>
        <v>124.5</v>
      </c>
      <c r="R13" s="25">
        <f>'полн.'!R12/2</f>
        <v>133</v>
      </c>
      <c r="S13" s="25">
        <f>'полн.'!S12/2</f>
        <v>140.5</v>
      </c>
      <c r="T13" s="25">
        <f>'полн.'!T12/2</f>
        <v>149.5</v>
      </c>
      <c r="U13" s="25">
        <f>'полн.'!U12/2</f>
        <v>155.5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</row>
    <row r="14" spans="1:123" s="17" customFormat="1" ht="65.25" customHeight="1" thickBot="1">
      <c r="A14" s="43">
        <v>2</v>
      </c>
      <c r="B14" s="62" t="s">
        <v>16</v>
      </c>
      <c r="C14" s="23">
        <f>'полн.'!C13/2</f>
        <v>38.5</v>
      </c>
      <c r="D14" s="25">
        <f>'полн.'!D13/2</f>
        <v>25</v>
      </c>
      <c r="E14" s="35"/>
      <c r="F14" s="25">
        <f>'полн.'!F13/2</f>
        <v>25</v>
      </c>
      <c r="G14" s="25">
        <f>'полн.'!G13/2</f>
        <v>38.5</v>
      </c>
      <c r="H14" s="25">
        <f>'полн.'!H13/2</f>
        <v>46</v>
      </c>
      <c r="I14" s="25">
        <f>'полн.'!I13/2</f>
        <v>54</v>
      </c>
      <c r="J14" s="25">
        <f>'полн.'!J13/2</f>
        <v>61.5</v>
      </c>
      <c r="K14" s="25">
        <f>'полн.'!K13/2</f>
        <v>69.5</v>
      </c>
      <c r="L14" s="25">
        <f>'полн.'!L13/2</f>
        <v>77.5</v>
      </c>
      <c r="M14" s="25">
        <f>'полн.'!M13/2</f>
        <v>87</v>
      </c>
      <c r="N14" s="25">
        <f>'полн.'!N13/2</f>
        <v>92</v>
      </c>
      <c r="O14" s="25">
        <f>'полн.'!O13/2</f>
        <v>101.5</v>
      </c>
      <c r="P14" s="25">
        <f>'полн.'!P13/2</f>
        <v>109.5</v>
      </c>
      <c r="Q14" s="25">
        <f>'полн.'!Q13/2</f>
        <v>117.5</v>
      </c>
      <c r="R14" s="25">
        <f>'полн.'!R13/2</f>
        <v>124.5</v>
      </c>
      <c r="S14" s="25">
        <f>'полн.'!S13/2</f>
        <v>133</v>
      </c>
      <c r="T14" s="25">
        <f>'полн.'!T13/2</f>
        <v>140.5</v>
      </c>
      <c r="U14" s="25">
        <f>'полн.'!U13/2</f>
        <v>149.5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</row>
    <row r="15" spans="1:123" s="17" customFormat="1" ht="46.5" customHeight="1" thickBot="1">
      <c r="A15" s="43">
        <v>3</v>
      </c>
      <c r="B15" s="62" t="s">
        <v>17</v>
      </c>
      <c r="C15" s="23">
        <f>'полн.'!C14/2</f>
        <v>46</v>
      </c>
      <c r="D15" s="25">
        <f>'полн.'!D14/2</f>
        <v>38.5</v>
      </c>
      <c r="E15" s="25">
        <f>'полн.'!E14/2</f>
        <v>25</v>
      </c>
      <c r="F15" s="35"/>
      <c r="G15" s="25">
        <f>'полн.'!G14/2</f>
        <v>25</v>
      </c>
      <c r="H15" s="25">
        <f>'полн.'!H14/2</f>
        <v>38.5</v>
      </c>
      <c r="I15" s="25">
        <f>'полн.'!I14/2</f>
        <v>46</v>
      </c>
      <c r="J15" s="25">
        <f>'полн.'!J14/2</f>
        <v>54</v>
      </c>
      <c r="K15" s="25">
        <f>'полн.'!K14/2</f>
        <v>61.5</v>
      </c>
      <c r="L15" s="25">
        <f>'полн.'!L14/2</f>
        <v>69.5</v>
      </c>
      <c r="M15" s="25">
        <f>'полн.'!M14/2</f>
        <v>77.5</v>
      </c>
      <c r="N15" s="25">
        <f>'полн.'!N14/2</f>
        <v>87</v>
      </c>
      <c r="O15" s="25">
        <f>'полн.'!O14/2</f>
        <v>92</v>
      </c>
      <c r="P15" s="25">
        <f>'полн.'!P14/2</f>
        <v>101.5</v>
      </c>
      <c r="Q15" s="25">
        <f>'полн.'!Q14/2</f>
        <v>109.5</v>
      </c>
      <c r="R15" s="25">
        <f>'полн.'!R14/2</f>
        <v>117.5</v>
      </c>
      <c r="S15" s="25">
        <f>'полн.'!S14/2</f>
        <v>124.5</v>
      </c>
      <c r="T15" s="25">
        <f>'полн.'!T14/2</f>
        <v>133</v>
      </c>
      <c r="U15" s="25">
        <f>'полн.'!U14/2</f>
        <v>140.5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</row>
    <row r="16" spans="1:123" s="17" customFormat="1" ht="24.75" customHeight="1" thickBot="1">
      <c r="A16" s="6">
        <v>4</v>
      </c>
      <c r="B16" s="61" t="s">
        <v>1</v>
      </c>
      <c r="C16" s="23">
        <f>'полн.'!C15/2</f>
        <v>54</v>
      </c>
      <c r="D16" s="25">
        <f>'полн.'!D15/2</f>
        <v>46</v>
      </c>
      <c r="E16" s="25">
        <f>'полн.'!E15/2</f>
        <v>38.5</v>
      </c>
      <c r="F16" s="25">
        <f>'полн.'!F15/2</f>
        <v>25</v>
      </c>
      <c r="G16" s="35"/>
      <c r="H16" s="25">
        <f>'полн.'!H15/2</f>
        <v>25</v>
      </c>
      <c r="I16" s="25">
        <f>'полн.'!I15/2</f>
        <v>38.5</v>
      </c>
      <c r="J16" s="25">
        <f>'полн.'!J15/2</f>
        <v>46</v>
      </c>
      <c r="K16" s="25">
        <f>'полн.'!K15/2</f>
        <v>54</v>
      </c>
      <c r="L16" s="25">
        <f>'полн.'!L15/2</f>
        <v>61.5</v>
      </c>
      <c r="M16" s="25">
        <f>'полн.'!M15/2</f>
        <v>69.5</v>
      </c>
      <c r="N16" s="25">
        <f>'полн.'!N15/2</f>
        <v>77.5</v>
      </c>
      <c r="O16" s="25">
        <f>'полн.'!O15/2</f>
        <v>87</v>
      </c>
      <c r="P16" s="25">
        <f>'полн.'!P15/2</f>
        <v>92</v>
      </c>
      <c r="Q16" s="25">
        <f>'полн.'!Q15/2</f>
        <v>101.5</v>
      </c>
      <c r="R16" s="25">
        <f>'полн.'!R15/2</f>
        <v>109.5</v>
      </c>
      <c r="S16" s="25">
        <f>'полн.'!S15/2</f>
        <v>117.5</v>
      </c>
      <c r="T16" s="25">
        <f>'полн.'!T15/2</f>
        <v>124.5</v>
      </c>
      <c r="U16" s="25">
        <f>'полн.'!U15/2</f>
        <v>133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</row>
    <row r="17" spans="1:123" s="17" customFormat="1" ht="24.75" customHeight="1" thickBot="1">
      <c r="A17" s="6">
        <v>5</v>
      </c>
      <c r="B17" s="61" t="s">
        <v>2</v>
      </c>
      <c r="C17" s="23">
        <f>'полн.'!C16/2</f>
        <v>61.5</v>
      </c>
      <c r="D17" s="25">
        <f>'полн.'!D16/2</f>
        <v>54</v>
      </c>
      <c r="E17" s="25">
        <f>'полн.'!E16/2</f>
        <v>46</v>
      </c>
      <c r="F17" s="25">
        <f>'полн.'!F16/2</f>
        <v>38.5</v>
      </c>
      <c r="G17" s="25">
        <f>'полн.'!G16/2</f>
        <v>25</v>
      </c>
      <c r="H17" s="35"/>
      <c r="I17" s="25">
        <f>'полн.'!I16/2</f>
        <v>25</v>
      </c>
      <c r="J17" s="25">
        <f>'полн.'!J16/2</f>
        <v>38.5</v>
      </c>
      <c r="K17" s="25">
        <f>'полн.'!K16/2</f>
        <v>46</v>
      </c>
      <c r="L17" s="25">
        <f>'полн.'!L16/2</f>
        <v>54</v>
      </c>
      <c r="M17" s="25">
        <f>'полн.'!M16/2</f>
        <v>61.5</v>
      </c>
      <c r="N17" s="25">
        <f>'полн.'!N16/2</f>
        <v>69.5</v>
      </c>
      <c r="O17" s="25">
        <f>'полн.'!O16/2</f>
        <v>77.5</v>
      </c>
      <c r="P17" s="25">
        <f>'полн.'!P16/2</f>
        <v>87</v>
      </c>
      <c r="Q17" s="25">
        <f>'полн.'!Q16/2</f>
        <v>92</v>
      </c>
      <c r="R17" s="25">
        <f>'полн.'!R16/2</f>
        <v>101.5</v>
      </c>
      <c r="S17" s="25">
        <f>'полн.'!S16/2</f>
        <v>109.5</v>
      </c>
      <c r="T17" s="25">
        <f>'полн.'!T16/2</f>
        <v>117.5</v>
      </c>
      <c r="U17" s="25">
        <f>'полн.'!U16/2</f>
        <v>124.5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</row>
    <row r="18" spans="1:123" s="17" customFormat="1" ht="42.75" customHeight="1" thickBot="1">
      <c r="A18" s="43">
        <v>6</v>
      </c>
      <c r="B18" s="62" t="s">
        <v>18</v>
      </c>
      <c r="C18" s="23">
        <f>'полн.'!C17/2</f>
        <v>69.5</v>
      </c>
      <c r="D18" s="25">
        <f>'полн.'!D17/2</f>
        <v>61.5</v>
      </c>
      <c r="E18" s="25">
        <f>'полн.'!E17/2</f>
        <v>54</v>
      </c>
      <c r="F18" s="25">
        <f>'полн.'!F17/2</f>
        <v>46</v>
      </c>
      <c r="G18" s="25">
        <f>'полн.'!G17/2</f>
        <v>38.5</v>
      </c>
      <c r="H18" s="25">
        <f>'полн.'!H17/2</f>
        <v>25</v>
      </c>
      <c r="I18" s="35"/>
      <c r="J18" s="25">
        <f>'полн.'!J17/2</f>
        <v>25</v>
      </c>
      <c r="K18" s="25">
        <f>'полн.'!K17/2</f>
        <v>38.5</v>
      </c>
      <c r="L18" s="25">
        <f>'полн.'!L17/2</f>
        <v>46</v>
      </c>
      <c r="M18" s="25">
        <f>'полн.'!M17/2</f>
        <v>54</v>
      </c>
      <c r="N18" s="25">
        <f>'полн.'!N17/2</f>
        <v>61.5</v>
      </c>
      <c r="O18" s="25">
        <f>'полн.'!O17/2</f>
        <v>69.5</v>
      </c>
      <c r="P18" s="25">
        <f>'полн.'!P17/2</f>
        <v>77.5</v>
      </c>
      <c r="Q18" s="25">
        <f>'полн.'!Q17/2</f>
        <v>87</v>
      </c>
      <c r="R18" s="25">
        <f>'полн.'!R17/2</f>
        <v>92</v>
      </c>
      <c r="S18" s="25">
        <f>'полн.'!S17/2</f>
        <v>101.5</v>
      </c>
      <c r="T18" s="25">
        <f>'полн.'!T17/2</f>
        <v>109.5</v>
      </c>
      <c r="U18" s="25">
        <f>'полн.'!U17/2</f>
        <v>117.5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</row>
    <row r="19" spans="1:123" s="17" customFormat="1" ht="24.75" customHeight="1" thickBot="1">
      <c r="A19" s="6">
        <v>7</v>
      </c>
      <c r="B19" s="61" t="s">
        <v>3</v>
      </c>
      <c r="C19" s="23">
        <f>'полн.'!C18/2</f>
        <v>77.5</v>
      </c>
      <c r="D19" s="25">
        <f>'полн.'!D18/2</f>
        <v>69.5</v>
      </c>
      <c r="E19" s="25">
        <f>'полн.'!E18/2</f>
        <v>61.5</v>
      </c>
      <c r="F19" s="25">
        <f>'полн.'!F18/2</f>
        <v>54</v>
      </c>
      <c r="G19" s="25">
        <f>'полн.'!G18/2</f>
        <v>46</v>
      </c>
      <c r="H19" s="25">
        <f>'полн.'!H18/2</f>
        <v>38.5</v>
      </c>
      <c r="I19" s="25">
        <f>'полн.'!I18/2</f>
        <v>25</v>
      </c>
      <c r="J19" s="35"/>
      <c r="K19" s="25">
        <f>'полн.'!K18/2</f>
        <v>25</v>
      </c>
      <c r="L19" s="25">
        <f>'полн.'!L18/2</f>
        <v>38.5</v>
      </c>
      <c r="M19" s="25">
        <f>'полн.'!M18/2</f>
        <v>46</v>
      </c>
      <c r="N19" s="25">
        <f>'полн.'!N18/2</f>
        <v>54</v>
      </c>
      <c r="O19" s="25">
        <f>'полн.'!O18/2</f>
        <v>61.5</v>
      </c>
      <c r="P19" s="25">
        <f>'полн.'!P18/2</f>
        <v>69.5</v>
      </c>
      <c r="Q19" s="25">
        <f>'полн.'!Q18/2</f>
        <v>77.5</v>
      </c>
      <c r="R19" s="25">
        <f>'полн.'!R18/2</f>
        <v>87</v>
      </c>
      <c r="S19" s="25">
        <f>'полн.'!S18/2</f>
        <v>92</v>
      </c>
      <c r="T19" s="25">
        <f>'полн.'!T18/2</f>
        <v>101.5</v>
      </c>
      <c r="U19" s="25">
        <f>'полн.'!U18/2</f>
        <v>109.5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</row>
    <row r="20" spans="1:123" s="17" customFormat="1" ht="24.75" customHeight="1" thickBot="1">
      <c r="A20" s="6">
        <v>8</v>
      </c>
      <c r="B20" s="61" t="s">
        <v>4</v>
      </c>
      <c r="C20" s="23">
        <f>'полн.'!C19/2</f>
        <v>87</v>
      </c>
      <c r="D20" s="25">
        <f>'полн.'!D19/2</f>
        <v>77.5</v>
      </c>
      <c r="E20" s="25">
        <f>'полн.'!E19/2</f>
        <v>69.5</v>
      </c>
      <c r="F20" s="25">
        <f>'полн.'!F19/2</f>
        <v>61.5</v>
      </c>
      <c r="G20" s="25">
        <f>'полн.'!G19/2</f>
        <v>54</v>
      </c>
      <c r="H20" s="25">
        <f>'полн.'!H19/2</f>
        <v>46</v>
      </c>
      <c r="I20" s="25">
        <f>'полн.'!I19/2</f>
        <v>38.5</v>
      </c>
      <c r="J20" s="25">
        <f>'полн.'!J19/2</f>
        <v>25</v>
      </c>
      <c r="K20" s="35"/>
      <c r="L20" s="25">
        <f>'полн.'!L19/2</f>
        <v>25</v>
      </c>
      <c r="M20" s="25">
        <f>'полн.'!M19/2</f>
        <v>38.5</v>
      </c>
      <c r="N20" s="25">
        <f>'полн.'!N19/2</f>
        <v>46</v>
      </c>
      <c r="O20" s="25">
        <f>'полн.'!O19/2</f>
        <v>54</v>
      </c>
      <c r="P20" s="25">
        <f>'полн.'!P19/2</f>
        <v>61.5</v>
      </c>
      <c r="Q20" s="25">
        <f>'полн.'!Q19/2</f>
        <v>69.5</v>
      </c>
      <c r="R20" s="25">
        <f>'полн.'!R19/2</f>
        <v>77.5</v>
      </c>
      <c r="S20" s="25">
        <f>'полн.'!S19/2</f>
        <v>87</v>
      </c>
      <c r="T20" s="25">
        <f>'полн.'!T19/2</f>
        <v>92</v>
      </c>
      <c r="U20" s="25">
        <f>'полн.'!U19/2</f>
        <v>101.5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</row>
    <row r="21" spans="1:123" s="17" customFormat="1" ht="24" customHeight="1" thickBot="1">
      <c r="A21" s="6">
        <v>9</v>
      </c>
      <c r="B21" s="63" t="s">
        <v>5</v>
      </c>
      <c r="C21" s="23">
        <f>'полн.'!C20/2</f>
        <v>92</v>
      </c>
      <c r="D21" s="25">
        <f>'полн.'!D20/2</f>
        <v>87</v>
      </c>
      <c r="E21" s="25">
        <f>'полн.'!E20/2</f>
        <v>77.5</v>
      </c>
      <c r="F21" s="25">
        <f>'полн.'!F20/2</f>
        <v>69.5</v>
      </c>
      <c r="G21" s="25">
        <f>'полн.'!G20/2</f>
        <v>61.5</v>
      </c>
      <c r="H21" s="25">
        <f>'полн.'!H20/2</f>
        <v>54</v>
      </c>
      <c r="I21" s="25">
        <f>'полн.'!I20/2</f>
        <v>46</v>
      </c>
      <c r="J21" s="25">
        <f>'полн.'!J20/2</f>
        <v>38.5</v>
      </c>
      <c r="K21" s="25">
        <f>'полн.'!K20/2</f>
        <v>25</v>
      </c>
      <c r="L21" s="35"/>
      <c r="M21" s="25">
        <f>'полн.'!M20/2</f>
        <v>25</v>
      </c>
      <c r="N21" s="25">
        <f>'полн.'!N20/2</f>
        <v>38.5</v>
      </c>
      <c r="O21" s="25">
        <f>'полн.'!O20/2</f>
        <v>46</v>
      </c>
      <c r="P21" s="25">
        <f>'полн.'!P20/2</f>
        <v>54</v>
      </c>
      <c r="Q21" s="25">
        <f>'полн.'!Q20/2</f>
        <v>61.5</v>
      </c>
      <c r="R21" s="25">
        <f>'полн.'!R20/2</f>
        <v>69.5</v>
      </c>
      <c r="S21" s="25">
        <f>'полн.'!S20/2</f>
        <v>77.5</v>
      </c>
      <c r="T21" s="25">
        <f>'полн.'!T20/2</f>
        <v>87</v>
      </c>
      <c r="U21" s="25">
        <f>'полн.'!U20/2</f>
        <v>92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</row>
    <row r="22" spans="1:123" s="17" customFormat="1" ht="24.75" customHeight="1" hidden="1" thickBot="1">
      <c r="A22" s="43">
        <v>10</v>
      </c>
      <c r="B22" s="64"/>
      <c r="C22" s="23">
        <f>'полн.'!C21/2</f>
        <v>101.5</v>
      </c>
      <c r="D22" s="25">
        <f>'полн.'!D21/2</f>
        <v>92</v>
      </c>
      <c r="E22" s="25">
        <f>'полн.'!E21/2</f>
        <v>87</v>
      </c>
      <c r="F22" s="25">
        <f>'полн.'!F21/2</f>
        <v>77.5</v>
      </c>
      <c r="G22" s="25">
        <f>'полн.'!G21/2</f>
        <v>69.5</v>
      </c>
      <c r="H22" s="25">
        <f>'полн.'!H21/2</f>
        <v>61.5</v>
      </c>
      <c r="I22" s="25">
        <f>'полн.'!I21/2</f>
        <v>54</v>
      </c>
      <c r="J22" s="25">
        <f>'полн.'!J21/2</f>
        <v>46</v>
      </c>
      <c r="K22" s="25">
        <f>'полн.'!K21/2</f>
        <v>38.5</v>
      </c>
      <c r="L22" s="25">
        <f>'полн.'!L21/2</f>
        <v>25</v>
      </c>
      <c r="M22" s="35"/>
      <c r="N22" s="25">
        <f>'полн.'!N21/2</f>
        <v>25</v>
      </c>
      <c r="O22" s="25">
        <f>'полн.'!O21/2</f>
        <v>38.5</v>
      </c>
      <c r="P22" s="25">
        <f>'полн.'!P21/2</f>
        <v>46</v>
      </c>
      <c r="Q22" s="25">
        <f>'полн.'!Q21/2</f>
        <v>54</v>
      </c>
      <c r="R22" s="25">
        <f>'полн.'!R21/2</f>
        <v>61.5</v>
      </c>
      <c r="S22" s="25">
        <f>'полн.'!S21/2</f>
        <v>69.5</v>
      </c>
      <c r="T22" s="25">
        <f>'полн.'!T21/2</f>
        <v>77.5</v>
      </c>
      <c r="U22" s="25">
        <f>'полн.'!U21/2</f>
        <v>87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</row>
    <row r="23" spans="1:123" s="17" customFormat="1" ht="35.25" customHeight="1" thickBot="1">
      <c r="A23" s="43">
        <v>11</v>
      </c>
      <c r="B23" s="65" t="s">
        <v>19</v>
      </c>
      <c r="C23" s="23">
        <f>'полн.'!C22/2</f>
        <v>109.5</v>
      </c>
      <c r="D23" s="25">
        <f>'полн.'!D22/2</f>
        <v>101.5</v>
      </c>
      <c r="E23" s="25">
        <f>'полн.'!E22/2</f>
        <v>92</v>
      </c>
      <c r="F23" s="25">
        <f>'полн.'!F22/2</f>
        <v>87</v>
      </c>
      <c r="G23" s="25">
        <f>'полн.'!G22/2</f>
        <v>77.5</v>
      </c>
      <c r="H23" s="25">
        <f>'полн.'!H22/2</f>
        <v>69.5</v>
      </c>
      <c r="I23" s="25">
        <f>'полн.'!I22/2</f>
        <v>61.5</v>
      </c>
      <c r="J23" s="25">
        <f>'полн.'!J22/2</f>
        <v>54</v>
      </c>
      <c r="K23" s="25">
        <f>'полн.'!K22/2</f>
        <v>46</v>
      </c>
      <c r="L23" s="25">
        <f>'полн.'!L22/2</f>
        <v>38.5</v>
      </c>
      <c r="M23" s="25">
        <f>'полн.'!M22/2</f>
        <v>25</v>
      </c>
      <c r="N23" s="35"/>
      <c r="O23" s="25">
        <f>'полн.'!O22/2</f>
        <v>25</v>
      </c>
      <c r="P23" s="25">
        <f>'полн.'!P22/2</f>
        <v>38.5</v>
      </c>
      <c r="Q23" s="25">
        <f>'полн.'!Q22/2</f>
        <v>46</v>
      </c>
      <c r="R23" s="25">
        <f>'полн.'!R22/2</f>
        <v>54</v>
      </c>
      <c r="S23" s="25">
        <f>'полн.'!S22/2</f>
        <v>61.5</v>
      </c>
      <c r="T23" s="25">
        <f>'полн.'!T22/2</f>
        <v>69.5</v>
      </c>
      <c r="U23" s="25">
        <f>'полн.'!U22/2</f>
        <v>77.5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</row>
    <row r="24" spans="1:123" s="17" customFormat="1" ht="24" customHeight="1" thickBot="1">
      <c r="A24" s="6">
        <v>12</v>
      </c>
      <c r="B24" s="61" t="s">
        <v>6</v>
      </c>
      <c r="C24" s="23">
        <f>'полн.'!C23/2</f>
        <v>117.5</v>
      </c>
      <c r="D24" s="25">
        <f>'полн.'!D23/2</f>
        <v>109.5</v>
      </c>
      <c r="E24" s="25">
        <f>'полн.'!E23/2</f>
        <v>101.5</v>
      </c>
      <c r="F24" s="25">
        <f>'полн.'!F23/2</f>
        <v>92</v>
      </c>
      <c r="G24" s="25">
        <f>'полн.'!G23/2</f>
        <v>87</v>
      </c>
      <c r="H24" s="25">
        <f>'полн.'!H23/2</f>
        <v>77.5</v>
      </c>
      <c r="I24" s="25">
        <f>'полн.'!I23/2</f>
        <v>69.5</v>
      </c>
      <c r="J24" s="25">
        <f>'полн.'!J23/2</f>
        <v>61.5</v>
      </c>
      <c r="K24" s="25">
        <f>'полн.'!K23/2</f>
        <v>54</v>
      </c>
      <c r="L24" s="25">
        <f>'полн.'!L23/2</f>
        <v>46</v>
      </c>
      <c r="M24" s="25">
        <f>'полн.'!M23/2</f>
        <v>38.5</v>
      </c>
      <c r="N24" s="25">
        <f>'полн.'!N23/2</f>
        <v>25</v>
      </c>
      <c r="O24" s="35"/>
      <c r="P24" s="25">
        <f>'полн.'!P23/2</f>
        <v>25</v>
      </c>
      <c r="Q24" s="25">
        <f>'полн.'!Q23/2</f>
        <v>38.5</v>
      </c>
      <c r="R24" s="25">
        <f>'полн.'!R23/2</f>
        <v>46</v>
      </c>
      <c r="S24" s="25">
        <f>'полн.'!S23/2</f>
        <v>54</v>
      </c>
      <c r="T24" s="25">
        <f>'полн.'!T23/2</f>
        <v>61.5</v>
      </c>
      <c r="U24" s="25">
        <f>'полн.'!U23/2</f>
        <v>69.5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</row>
    <row r="25" spans="1:123" s="17" customFormat="1" ht="24.75" customHeight="1" hidden="1" thickBot="1">
      <c r="A25" s="6">
        <v>13</v>
      </c>
      <c r="B25" s="61"/>
      <c r="C25" s="23">
        <f>'полн.'!C24/2</f>
        <v>124.5</v>
      </c>
      <c r="D25" s="25">
        <f>'полн.'!D24/2</f>
        <v>117.5</v>
      </c>
      <c r="E25" s="25">
        <f>'полн.'!E24/2</f>
        <v>109.5</v>
      </c>
      <c r="F25" s="25">
        <f>'полн.'!F24/2</f>
        <v>101.5</v>
      </c>
      <c r="G25" s="25">
        <f>'полн.'!G24/2</f>
        <v>92</v>
      </c>
      <c r="H25" s="25">
        <f>'полн.'!H24/2</f>
        <v>87</v>
      </c>
      <c r="I25" s="25">
        <f>'полн.'!I24/2</f>
        <v>77.5</v>
      </c>
      <c r="J25" s="25">
        <f>'полн.'!J24/2</f>
        <v>69.5</v>
      </c>
      <c r="K25" s="25">
        <f>'полн.'!K24/2</f>
        <v>61.5</v>
      </c>
      <c r="L25" s="25">
        <f>'полн.'!L24/2</f>
        <v>54</v>
      </c>
      <c r="M25" s="25">
        <f>'полн.'!M24/2</f>
        <v>46</v>
      </c>
      <c r="N25" s="25">
        <f>'полн.'!N24/2</f>
        <v>38.5</v>
      </c>
      <c r="O25" s="25">
        <f>'полн.'!O24/2</f>
        <v>25</v>
      </c>
      <c r="P25" s="35"/>
      <c r="Q25" s="25">
        <f>'полн.'!Q24/2</f>
        <v>25</v>
      </c>
      <c r="R25" s="25">
        <f>'полн.'!R24/2</f>
        <v>38.5</v>
      </c>
      <c r="S25" s="25">
        <f>'полн.'!S24/2</f>
        <v>46</v>
      </c>
      <c r="T25" s="25">
        <f>'полн.'!T24/2</f>
        <v>54</v>
      </c>
      <c r="U25" s="25">
        <f>'полн.'!U24/2</f>
        <v>61.5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</row>
    <row r="26" spans="1:123" s="17" customFormat="1" ht="24.75" customHeight="1" thickBot="1">
      <c r="A26" s="6">
        <v>14</v>
      </c>
      <c r="B26" s="63" t="s">
        <v>7</v>
      </c>
      <c r="C26" s="23">
        <f>'полн.'!C25/2</f>
        <v>133</v>
      </c>
      <c r="D26" s="25">
        <f>'полн.'!D25/2</f>
        <v>124.5</v>
      </c>
      <c r="E26" s="25">
        <f>'полн.'!E25/2</f>
        <v>117.5</v>
      </c>
      <c r="F26" s="25">
        <f>'полн.'!F25/2</f>
        <v>109.5</v>
      </c>
      <c r="G26" s="25">
        <f>'полн.'!G25/2</f>
        <v>101.5</v>
      </c>
      <c r="H26" s="25">
        <f>'полн.'!H25/2</f>
        <v>92</v>
      </c>
      <c r="I26" s="25">
        <f>'полн.'!I25/2</f>
        <v>87</v>
      </c>
      <c r="J26" s="25">
        <f>'полн.'!J25/2</f>
        <v>77.5</v>
      </c>
      <c r="K26" s="25">
        <f>'полн.'!K25/2</f>
        <v>69.5</v>
      </c>
      <c r="L26" s="25">
        <f>'полн.'!L25/2</f>
        <v>61.5</v>
      </c>
      <c r="M26" s="25">
        <f>'полн.'!M25/2</f>
        <v>54</v>
      </c>
      <c r="N26" s="25">
        <f>'полн.'!N25/2</f>
        <v>46</v>
      </c>
      <c r="O26" s="25">
        <f>'полн.'!O25/2</f>
        <v>38.5</v>
      </c>
      <c r="P26" s="25">
        <f>'полн.'!P25/2</f>
        <v>25</v>
      </c>
      <c r="Q26" s="35"/>
      <c r="R26" s="25">
        <f>'полн.'!R25/2</f>
        <v>25</v>
      </c>
      <c r="S26" s="25">
        <f>'полн.'!S25/2</f>
        <v>38.5</v>
      </c>
      <c r="T26" s="25">
        <f>'полн.'!T25/2</f>
        <v>46</v>
      </c>
      <c r="U26" s="25">
        <f>'полн.'!U25/2</f>
        <v>54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</row>
    <row r="27" spans="1:123" s="17" customFormat="1" ht="24" customHeight="1" thickBot="1">
      <c r="A27" s="6">
        <v>15</v>
      </c>
      <c r="B27" s="63" t="s">
        <v>8</v>
      </c>
      <c r="C27" s="23">
        <f>'полн.'!C26/2</f>
        <v>140.5</v>
      </c>
      <c r="D27" s="25">
        <f>'полн.'!D26/2</f>
        <v>133</v>
      </c>
      <c r="E27" s="25">
        <f>'полн.'!E26/2</f>
        <v>124.5</v>
      </c>
      <c r="F27" s="25">
        <f>'полн.'!F26/2</f>
        <v>117.5</v>
      </c>
      <c r="G27" s="25">
        <f>'полн.'!G26/2</f>
        <v>109.5</v>
      </c>
      <c r="H27" s="25">
        <f>'полн.'!H26/2</f>
        <v>101.5</v>
      </c>
      <c r="I27" s="25">
        <f>'полн.'!I26/2</f>
        <v>92</v>
      </c>
      <c r="J27" s="25">
        <f>'полн.'!J26/2</f>
        <v>87</v>
      </c>
      <c r="K27" s="25">
        <f>'полн.'!K26/2</f>
        <v>77.5</v>
      </c>
      <c r="L27" s="25">
        <f>'полн.'!L26/2</f>
        <v>69.5</v>
      </c>
      <c r="M27" s="25">
        <f>'полн.'!M26/2</f>
        <v>61.5</v>
      </c>
      <c r="N27" s="25">
        <f>'полн.'!N26/2</f>
        <v>54</v>
      </c>
      <c r="O27" s="25">
        <f>'полн.'!O26/2</f>
        <v>46</v>
      </c>
      <c r="P27" s="25">
        <f>'полн.'!P26/2</f>
        <v>38.5</v>
      </c>
      <c r="Q27" s="25">
        <f>'полн.'!Q26/2</f>
        <v>25</v>
      </c>
      <c r="R27" s="35"/>
      <c r="S27" s="25">
        <f>'полн.'!S26/2</f>
        <v>25</v>
      </c>
      <c r="T27" s="25">
        <f>'полн.'!T26/2</f>
        <v>38.5</v>
      </c>
      <c r="U27" s="25">
        <f>'полн.'!U26/2</f>
        <v>46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</row>
    <row r="28" spans="1:123" s="17" customFormat="1" ht="24.75" customHeight="1" hidden="1" thickBot="1">
      <c r="A28" s="6">
        <v>16</v>
      </c>
      <c r="B28" s="63"/>
      <c r="C28" s="23">
        <f>'полн.'!C27/2</f>
        <v>149.5</v>
      </c>
      <c r="D28" s="25">
        <f>'полн.'!D27/2</f>
        <v>140.5</v>
      </c>
      <c r="E28" s="25">
        <f>'полн.'!E27/2</f>
        <v>133</v>
      </c>
      <c r="F28" s="25">
        <f>'полн.'!F27/2</f>
        <v>124.5</v>
      </c>
      <c r="G28" s="25">
        <f>'полн.'!G27/2</f>
        <v>117.5</v>
      </c>
      <c r="H28" s="25">
        <f>'полн.'!H27/2</f>
        <v>109.5</v>
      </c>
      <c r="I28" s="25">
        <f>'полн.'!I27/2</f>
        <v>101.5</v>
      </c>
      <c r="J28" s="25">
        <f>'полн.'!J27/2</f>
        <v>92</v>
      </c>
      <c r="K28" s="25">
        <f>'полн.'!K27/2</f>
        <v>87</v>
      </c>
      <c r="L28" s="25">
        <f>'полн.'!L27/2</f>
        <v>77.5</v>
      </c>
      <c r="M28" s="25">
        <f>'полн.'!M27/2</f>
        <v>69.5</v>
      </c>
      <c r="N28" s="25">
        <f>'полн.'!N27/2</f>
        <v>61.5</v>
      </c>
      <c r="O28" s="25">
        <f>'полн.'!O27/2</f>
        <v>54</v>
      </c>
      <c r="P28" s="25">
        <f>'полн.'!P27/2</f>
        <v>46</v>
      </c>
      <c r="Q28" s="25">
        <f>'полн.'!Q27/2</f>
        <v>38.5</v>
      </c>
      <c r="R28" s="25">
        <f>'полн.'!R27/2</f>
        <v>25</v>
      </c>
      <c r="S28" s="35"/>
      <c r="T28" s="25">
        <f>'полн.'!T27/2</f>
        <v>25</v>
      </c>
      <c r="U28" s="25">
        <f>'полн.'!U27/2</f>
        <v>38.5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</row>
    <row r="29" spans="1:123" s="17" customFormat="1" ht="24.75" customHeight="1" hidden="1" thickBot="1">
      <c r="A29" s="6">
        <v>17</v>
      </c>
      <c r="B29" s="63"/>
      <c r="C29" s="23">
        <f>'полн.'!C28/2</f>
        <v>155.5</v>
      </c>
      <c r="D29" s="25">
        <f>'полн.'!D28/2</f>
        <v>149.5</v>
      </c>
      <c r="E29" s="25">
        <f>'полн.'!E28/2</f>
        <v>140.5</v>
      </c>
      <c r="F29" s="25">
        <f>'полн.'!F28/2</f>
        <v>133</v>
      </c>
      <c r="G29" s="25">
        <f>'полн.'!G28/2</f>
        <v>124.5</v>
      </c>
      <c r="H29" s="25">
        <f>'полн.'!H28/2</f>
        <v>117.5</v>
      </c>
      <c r="I29" s="25">
        <f>'полн.'!I28/2</f>
        <v>109.5</v>
      </c>
      <c r="J29" s="25">
        <f>'полн.'!J28/2</f>
        <v>101.5</v>
      </c>
      <c r="K29" s="25">
        <f>'полн.'!K28/2</f>
        <v>92</v>
      </c>
      <c r="L29" s="25">
        <f>'полн.'!L28/2</f>
        <v>87</v>
      </c>
      <c r="M29" s="25">
        <f>'полн.'!M28/2</f>
        <v>77.5</v>
      </c>
      <c r="N29" s="25">
        <f>'полн.'!N28/2</f>
        <v>69.5</v>
      </c>
      <c r="O29" s="25">
        <f>'полн.'!O28/2</f>
        <v>61.5</v>
      </c>
      <c r="P29" s="25">
        <f>'полн.'!P28/2</f>
        <v>54</v>
      </c>
      <c r="Q29" s="25">
        <f>'полн.'!Q28/2</f>
        <v>46</v>
      </c>
      <c r="R29" s="25">
        <f>'полн.'!R28/2</f>
        <v>38.5</v>
      </c>
      <c r="S29" s="25">
        <f>'полн.'!S28/2</f>
        <v>25</v>
      </c>
      <c r="T29" s="35"/>
      <c r="U29" s="25">
        <f>'полн.'!U28/2</f>
        <v>25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</row>
    <row r="30" spans="1:123" s="17" customFormat="1" ht="24.75" customHeight="1" thickBot="1">
      <c r="A30" s="6">
        <v>18</v>
      </c>
      <c r="B30" s="63" t="s">
        <v>9</v>
      </c>
      <c r="C30" s="23">
        <f>'полн.'!C29/2</f>
        <v>163.5</v>
      </c>
      <c r="D30" s="25">
        <f>'полн.'!D29/2</f>
        <v>155.5</v>
      </c>
      <c r="E30" s="25">
        <f>'полн.'!E29/2</f>
        <v>149.5</v>
      </c>
      <c r="F30" s="25">
        <f>'полн.'!F29/2</f>
        <v>140.5</v>
      </c>
      <c r="G30" s="25">
        <f>'полн.'!G29/2</f>
        <v>133</v>
      </c>
      <c r="H30" s="25">
        <f>'полн.'!H29/2</f>
        <v>124.5</v>
      </c>
      <c r="I30" s="25">
        <f>'полн.'!I29/2</f>
        <v>117.5</v>
      </c>
      <c r="J30" s="25">
        <f>'полн.'!J29/2</f>
        <v>109.5</v>
      </c>
      <c r="K30" s="25">
        <f>'полн.'!K29/2</f>
        <v>101.5</v>
      </c>
      <c r="L30" s="25">
        <f>'полн.'!L29/2</f>
        <v>92</v>
      </c>
      <c r="M30" s="25">
        <f>'полн.'!M29/2</f>
        <v>87</v>
      </c>
      <c r="N30" s="25">
        <f>'полн.'!N29/2</f>
        <v>77.5</v>
      </c>
      <c r="O30" s="25">
        <f>'полн.'!O29/2</f>
        <v>69.5</v>
      </c>
      <c r="P30" s="25">
        <f>'полн.'!P29/2</f>
        <v>61.5</v>
      </c>
      <c r="Q30" s="25">
        <f>'полн.'!Q29/2</f>
        <v>54</v>
      </c>
      <c r="R30" s="25">
        <f>'полн.'!R29/2</f>
        <v>46</v>
      </c>
      <c r="S30" s="25">
        <f>'полн.'!S29/2</f>
        <v>38.5</v>
      </c>
      <c r="T30" s="25">
        <f>'полн.'!T29/2</f>
        <v>25</v>
      </c>
      <c r="U30" s="35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</row>
    <row r="31" spans="1:21" ht="15.75">
      <c r="A31" s="14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</sheetData>
  <sheetProtection/>
  <mergeCells count="1">
    <mergeCell ref="A10:B10"/>
  </mergeCells>
  <printOptions/>
  <pageMargins left="0.4724409448818898" right="0.35433070866141736" top="0.5118110236220472" bottom="0.2362204724409449" header="0" footer="0"/>
  <pageSetup horizontalDpi="600" verticalDpi="600" orientation="landscape" paperSize="9" scale="5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2022-01-20T01:08:50Z</cp:lastPrinted>
  <dcterms:created xsi:type="dcterms:W3CDTF">2001-07-23T07:28:10Z</dcterms:created>
  <dcterms:modified xsi:type="dcterms:W3CDTF">2022-01-24T07:21:54Z</dcterms:modified>
  <cp:category/>
  <cp:version/>
  <cp:contentType/>
  <cp:contentStatus/>
</cp:coreProperties>
</file>