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полный" sheetId="1" r:id="rId1"/>
    <sheet name="50 %" sheetId="2" r:id="rId2"/>
  </sheets>
  <definedNames>
    <definedName name="_xlnm.Print_Area" localSheetId="0">'полный'!#REF!</definedName>
  </definedNames>
  <calcPr fullCalcOnLoad="1"/>
</workbook>
</file>

<file path=xl/sharedStrings.xml><?xml version="1.0" encoding="utf-8"?>
<sst xmlns="http://schemas.openxmlformats.org/spreadsheetml/2006/main" count="62" uniqueCount="19">
  <si>
    <t>ПОЛНЫЙ</t>
  </si>
  <si>
    <t>для подвижного состава составностью четыре вагона и более</t>
  </si>
  <si>
    <t>Зона тарифа</t>
  </si>
  <si>
    <t>Боготол</t>
  </si>
  <si>
    <t>Вагино</t>
  </si>
  <si>
    <t>Критово</t>
  </si>
  <si>
    <t>Станция, о/п</t>
  </si>
  <si>
    <t>ЛЬГОТНЫЙ 50 %</t>
  </si>
  <si>
    <t>3946 км, 3944 км, Боровка, 3938 км</t>
  </si>
  <si>
    <t>Тарутино, Покровка, Козловка</t>
  </si>
  <si>
    <t>Грибная, Иринка, Салырка</t>
  </si>
  <si>
    <t>Транспортная, Ачинск-1, Река Чулым, Подсобное Хозяйство</t>
  </si>
  <si>
    <t>Нагорново, Белый Яр, База ПМС (3899 км), Зерцалы</t>
  </si>
  <si>
    <t>Клубничная, Степановка</t>
  </si>
  <si>
    <t>Красная Речка, Журавлих, Куйбышево</t>
  </si>
  <si>
    <t>Шулдат, Заводская</t>
  </si>
  <si>
    <r>
      <t xml:space="preserve">КОСАЯ ТАБЛИЦА ЗОННОГО ТАРИФА НА УЧАСТКЕ </t>
    </r>
    <r>
      <rPr>
        <b/>
        <sz val="16"/>
        <color indexed="10"/>
        <rFont val="Times New Roman"/>
        <family val="1"/>
      </rPr>
      <t xml:space="preserve">  ЧЕРНОРЕЧЕНСКАЯ - БОГОТОЛ</t>
    </r>
  </si>
  <si>
    <t>Чернореченская, Ж.д.  Поселок, Юбилейная, Ибрюль</t>
  </si>
  <si>
    <t>(введен в действие с  01.03.2023г.)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</si>
</sst>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textRotation="90" wrapText="1"/>
    </xf>
    <xf numFmtId="0" fontId="3" fillId="0" borderId="14" xfId="0" applyNumberFormat="1" applyFont="1" applyBorder="1" applyAlignment="1">
      <alignment horizontal="center" textRotation="90" wrapText="1"/>
    </xf>
    <xf numFmtId="0" fontId="3" fillId="0" borderId="12" xfId="0" applyNumberFormat="1" applyFont="1" applyFill="1" applyBorder="1" applyAlignment="1">
      <alignment horizontal="center" textRotation="90" wrapText="1"/>
    </xf>
    <xf numFmtId="0" fontId="3" fillId="0" borderId="14" xfId="0" applyNumberFormat="1" applyFont="1" applyFill="1" applyBorder="1" applyAlignment="1">
      <alignment horizontal="center" textRotation="90" wrapText="1"/>
    </xf>
    <xf numFmtId="0" fontId="3" fillId="0" borderId="11" xfId="0" applyNumberFormat="1" applyFont="1" applyBorder="1" applyAlignment="1">
      <alignment horizontal="center" textRotation="90" wrapText="1"/>
    </xf>
    <xf numFmtId="0" fontId="3" fillId="0" borderId="17" xfId="0" applyNumberFormat="1" applyFont="1" applyBorder="1" applyAlignment="1">
      <alignment horizontal="center" textRotation="90" wrapText="1"/>
    </xf>
    <xf numFmtId="0" fontId="3" fillId="0" borderId="18" xfId="0" applyNumberFormat="1" applyFont="1" applyBorder="1" applyAlignment="1">
      <alignment horizontal="center" textRotation="90" wrapText="1"/>
    </xf>
    <xf numFmtId="0" fontId="3" fillId="0" borderId="0" xfId="0" applyNumberFormat="1" applyFont="1" applyAlignment="1">
      <alignment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33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center" textRotation="90" wrapText="1"/>
    </xf>
    <xf numFmtId="0" fontId="3" fillId="0" borderId="28" xfId="0" applyNumberFormat="1" applyFont="1" applyBorder="1" applyAlignment="1">
      <alignment horizontal="center" textRotation="90" wrapText="1"/>
    </xf>
    <xf numFmtId="0" fontId="3" fillId="0" borderId="27" xfId="0" applyNumberFormat="1" applyFont="1" applyFill="1" applyBorder="1" applyAlignment="1">
      <alignment horizontal="center" textRotation="90" wrapText="1"/>
    </xf>
    <xf numFmtId="0" fontId="3" fillId="0" borderId="28" xfId="0" applyNumberFormat="1" applyFont="1" applyFill="1" applyBorder="1" applyAlignment="1">
      <alignment horizontal="center" textRotation="90" wrapText="1"/>
    </xf>
    <xf numFmtId="180" fontId="3" fillId="33" borderId="27" xfId="0" applyNumberFormat="1" applyFont="1" applyFill="1" applyBorder="1" applyAlignment="1">
      <alignment horizontal="center" vertical="center"/>
    </xf>
    <xf numFmtId="180" fontId="3" fillId="0" borderId="27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180" fontId="3" fillId="33" borderId="17" xfId="0" applyNumberFormat="1" applyFont="1" applyFill="1" applyBorder="1" applyAlignment="1">
      <alignment horizontal="center"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3" fillId="33" borderId="25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zoomScale="60" zoomScaleNormal="60" zoomScaleSheetLayoutView="50" zoomScalePageLayoutView="0" workbookViewId="0" topLeftCell="A1">
      <selection activeCell="A23" sqref="A23:IV28"/>
    </sheetView>
  </sheetViews>
  <sheetFormatPr defaultColWidth="9.00390625" defaultRowHeight="12.75"/>
  <cols>
    <col min="1" max="1" width="11.125" style="2" customWidth="1"/>
    <col min="2" max="2" width="51.75390625" style="11" customWidth="1"/>
    <col min="3" max="3" width="20.375" style="1" customWidth="1"/>
    <col min="4" max="4" width="15.75390625" style="12" customWidth="1"/>
    <col min="5" max="6" width="15.75390625" style="13" customWidth="1"/>
    <col min="7" max="7" width="21.00390625" style="13" customWidth="1"/>
    <col min="8" max="14" width="15.75390625" style="1" customWidth="1"/>
    <col min="15" max="16384" width="9.125" style="1" customWidth="1"/>
  </cols>
  <sheetData>
    <row r="1" ht="18.75" customHeight="1"/>
    <row r="2" spans="2:12" ht="20.25">
      <c r="B2" s="62" t="s">
        <v>16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2" ht="20.25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2" ht="20.25">
      <c r="B4" s="63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ht="20.25">
      <c r="B5" s="16"/>
    </row>
    <row r="6" ht="21" thickBot="1">
      <c r="A6" s="17" t="s">
        <v>0</v>
      </c>
    </row>
    <row r="7" spans="1:14" s="2" customFormat="1" ht="21" customHeight="1" thickBot="1">
      <c r="A7" s="64" t="s">
        <v>2</v>
      </c>
      <c r="B7" s="18" t="s">
        <v>2</v>
      </c>
      <c r="C7" s="10">
        <v>15</v>
      </c>
      <c r="D7" s="9">
        <v>16</v>
      </c>
      <c r="E7" s="6">
        <v>17</v>
      </c>
      <c r="F7" s="19">
        <v>18</v>
      </c>
      <c r="G7" s="3">
        <v>19</v>
      </c>
      <c r="H7" s="3">
        <v>20</v>
      </c>
      <c r="I7" s="3">
        <v>21</v>
      </c>
      <c r="J7" s="10">
        <v>22</v>
      </c>
      <c r="K7" s="20">
        <v>23</v>
      </c>
      <c r="L7" s="10">
        <v>24</v>
      </c>
      <c r="M7" s="20">
        <v>25</v>
      </c>
      <c r="N7" s="10">
        <v>26</v>
      </c>
    </row>
    <row r="8" spans="1:14" s="29" customFormat="1" ht="163.5" customHeight="1" thickBot="1">
      <c r="A8" s="65"/>
      <c r="B8" s="21" t="s">
        <v>6</v>
      </c>
      <c r="C8" s="22" t="s">
        <v>17</v>
      </c>
      <c r="D8" s="23" t="s">
        <v>8</v>
      </c>
      <c r="E8" s="24" t="s">
        <v>9</v>
      </c>
      <c r="F8" s="25" t="s">
        <v>10</v>
      </c>
      <c r="G8" s="26" t="s">
        <v>11</v>
      </c>
      <c r="H8" s="26" t="s">
        <v>12</v>
      </c>
      <c r="I8" s="26" t="s">
        <v>13</v>
      </c>
      <c r="J8" s="27" t="s">
        <v>5</v>
      </c>
      <c r="K8" s="28" t="s">
        <v>14</v>
      </c>
      <c r="L8" s="27" t="s">
        <v>4</v>
      </c>
      <c r="M8" s="28" t="s">
        <v>15</v>
      </c>
      <c r="N8" s="27" t="s">
        <v>3</v>
      </c>
    </row>
    <row r="9" spans="1:14" ht="54" customHeight="1" thickBot="1">
      <c r="A9" s="8">
        <v>15</v>
      </c>
      <c r="B9" s="32" t="s">
        <v>17</v>
      </c>
      <c r="C9" s="34"/>
      <c r="D9" s="19">
        <v>32</v>
      </c>
      <c r="E9" s="6">
        <v>39</v>
      </c>
      <c r="F9" s="6">
        <v>51</v>
      </c>
      <c r="G9" s="6">
        <v>66</v>
      </c>
      <c r="H9" s="6">
        <v>74</v>
      </c>
      <c r="I9" s="19">
        <v>82</v>
      </c>
      <c r="J9" s="6">
        <v>93</v>
      </c>
      <c r="K9" s="19">
        <v>144</v>
      </c>
      <c r="L9" s="6">
        <v>158</v>
      </c>
      <c r="M9" s="30">
        <v>177</v>
      </c>
      <c r="N9" s="6">
        <v>187</v>
      </c>
    </row>
    <row r="10" spans="1:14" ht="41.25" customHeight="1" thickBot="1">
      <c r="A10" s="35">
        <v>16</v>
      </c>
      <c r="B10" s="36" t="s">
        <v>8</v>
      </c>
      <c r="C10" s="6">
        <v>32</v>
      </c>
      <c r="D10" s="5"/>
      <c r="E10" s="19">
        <v>32</v>
      </c>
      <c r="F10" s="6">
        <v>39</v>
      </c>
      <c r="G10" s="6">
        <v>51</v>
      </c>
      <c r="H10" s="6">
        <v>66</v>
      </c>
      <c r="I10" s="6">
        <v>74</v>
      </c>
      <c r="J10" s="19">
        <v>82</v>
      </c>
      <c r="K10" s="6">
        <v>93</v>
      </c>
      <c r="L10" s="19">
        <v>144</v>
      </c>
      <c r="M10" s="6">
        <v>158</v>
      </c>
      <c r="N10" s="6">
        <v>177</v>
      </c>
    </row>
    <row r="11" spans="1:14" s="39" customFormat="1" ht="38.25" customHeight="1" thickBot="1">
      <c r="A11" s="37">
        <v>17</v>
      </c>
      <c r="B11" s="49" t="s">
        <v>9</v>
      </c>
      <c r="C11" s="19">
        <v>39</v>
      </c>
      <c r="D11" s="6">
        <v>32</v>
      </c>
      <c r="E11" s="38"/>
      <c r="F11" s="19">
        <v>32</v>
      </c>
      <c r="G11" s="6">
        <v>39</v>
      </c>
      <c r="H11" s="6">
        <v>51</v>
      </c>
      <c r="I11" s="6">
        <v>66</v>
      </c>
      <c r="J11" s="6">
        <v>74</v>
      </c>
      <c r="K11" s="19">
        <v>82</v>
      </c>
      <c r="L11" s="6">
        <v>93</v>
      </c>
      <c r="M11" s="19">
        <v>144</v>
      </c>
      <c r="N11" s="6">
        <v>158</v>
      </c>
    </row>
    <row r="12" spans="1:14" s="39" customFormat="1" ht="39" customHeight="1" thickBot="1">
      <c r="A12" s="37">
        <v>18</v>
      </c>
      <c r="B12" s="40" t="s">
        <v>10</v>
      </c>
      <c r="C12" s="6">
        <v>51</v>
      </c>
      <c r="D12" s="19">
        <v>39</v>
      </c>
      <c r="E12" s="6">
        <v>32</v>
      </c>
      <c r="F12" s="5"/>
      <c r="G12" s="19">
        <v>32</v>
      </c>
      <c r="H12" s="6">
        <v>39</v>
      </c>
      <c r="I12" s="6">
        <v>51</v>
      </c>
      <c r="J12" s="6">
        <v>66</v>
      </c>
      <c r="K12" s="6">
        <v>74</v>
      </c>
      <c r="L12" s="19">
        <v>82</v>
      </c>
      <c r="M12" s="6">
        <v>93</v>
      </c>
      <c r="N12" s="6">
        <v>144</v>
      </c>
    </row>
    <row r="13" spans="1:14" s="39" customFormat="1" ht="57.75" customHeight="1" thickBot="1">
      <c r="A13" s="3">
        <v>19</v>
      </c>
      <c r="B13" s="41" t="s">
        <v>11</v>
      </c>
      <c r="C13" s="6">
        <v>66</v>
      </c>
      <c r="D13" s="6">
        <v>51</v>
      </c>
      <c r="E13" s="19">
        <v>39</v>
      </c>
      <c r="F13" s="6">
        <v>32</v>
      </c>
      <c r="G13" s="42"/>
      <c r="H13" s="19">
        <v>32</v>
      </c>
      <c r="I13" s="6">
        <v>39</v>
      </c>
      <c r="J13" s="6">
        <v>51</v>
      </c>
      <c r="K13" s="6">
        <v>66</v>
      </c>
      <c r="L13" s="6">
        <v>74</v>
      </c>
      <c r="M13" s="19">
        <v>82</v>
      </c>
      <c r="N13" s="6">
        <v>93</v>
      </c>
    </row>
    <row r="14" spans="1:14" s="39" customFormat="1" ht="59.25" customHeight="1" thickBot="1">
      <c r="A14" s="4">
        <v>20</v>
      </c>
      <c r="B14" s="43" t="s">
        <v>12</v>
      </c>
      <c r="C14" s="33">
        <v>74</v>
      </c>
      <c r="D14" s="6">
        <v>66</v>
      </c>
      <c r="E14" s="6">
        <v>51</v>
      </c>
      <c r="F14" s="19">
        <v>39</v>
      </c>
      <c r="G14" s="6">
        <v>32</v>
      </c>
      <c r="H14" s="5"/>
      <c r="I14" s="19">
        <v>32</v>
      </c>
      <c r="J14" s="6">
        <v>39</v>
      </c>
      <c r="K14" s="6">
        <v>51</v>
      </c>
      <c r="L14" s="6">
        <v>66</v>
      </c>
      <c r="M14" s="6">
        <v>74</v>
      </c>
      <c r="N14" s="6">
        <v>82</v>
      </c>
    </row>
    <row r="15" spans="1:14" s="39" customFormat="1" ht="39" customHeight="1" thickBot="1">
      <c r="A15" s="3">
        <v>21</v>
      </c>
      <c r="B15" s="41" t="s">
        <v>13</v>
      </c>
      <c r="C15" s="6">
        <v>82</v>
      </c>
      <c r="D15" s="33">
        <v>74</v>
      </c>
      <c r="E15" s="6">
        <v>66</v>
      </c>
      <c r="F15" s="6">
        <v>51</v>
      </c>
      <c r="G15" s="19">
        <v>39</v>
      </c>
      <c r="H15" s="6">
        <v>32</v>
      </c>
      <c r="I15" s="42"/>
      <c r="J15" s="19">
        <v>32</v>
      </c>
      <c r="K15" s="6">
        <v>39</v>
      </c>
      <c r="L15" s="6">
        <v>51</v>
      </c>
      <c r="M15" s="6">
        <v>66</v>
      </c>
      <c r="N15" s="6">
        <v>74</v>
      </c>
    </row>
    <row r="16" spans="1:14" s="39" customFormat="1" ht="30" customHeight="1" thickBot="1">
      <c r="A16" s="4">
        <v>22</v>
      </c>
      <c r="B16" s="43" t="s">
        <v>5</v>
      </c>
      <c r="C16" s="33">
        <v>93</v>
      </c>
      <c r="D16" s="6">
        <v>82</v>
      </c>
      <c r="E16" s="33">
        <v>74</v>
      </c>
      <c r="F16" s="6">
        <v>66</v>
      </c>
      <c r="G16" s="6">
        <v>51</v>
      </c>
      <c r="H16" s="19">
        <v>39</v>
      </c>
      <c r="I16" s="6">
        <v>32</v>
      </c>
      <c r="J16" s="31"/>
      <c r="K16" s="19">
        <v>32</v>
      </c>
      <c r="L16" s="6">
        <v>39</v>
      </c>
      <c r="M16" s="6">
        <v>51</v>
      </c>
      <c r="N16" s="6">
        <v>66</v>
      </c>
    </row>
    <row r="17" spans="1:14" s="39" customFormat="1" ht="53.25" customHeight="1" thickBot="1">
      <c r="A17" s="3">
        <v>23</v>
      </c>
      <c r="B17" s="41" t="s">
        <v>14</v>
      </c>
      <c r="C17" s="6">
        <v>144</v>
      </c>
      <c r="D17" s="33">
        <v>93</v>
      </c>
      <c r="E17" s="6">
        <v>82</v>
      </c>
      <c r="F17" s="33">
        <v>74</v>
      </c>
      <c r="G17" s="6">
        <v>66</v>
      </c>
      <c r="H17" s="6">
        <v>51</v>
      </c>
      <c r="I17" s="19">
        <v>39</v>
      </c>
      <c r="J17" s="6">
        <v>32</v>
      </c>
      <c r="K17" s="5"/>
      <c r="L17" s="19">
        <v>32</v>
      </c>
      <c r="M17" s="6">
        <v>39</v>
      </c>
      <c r="N17" s="6">
        <v>51</v>
      </c>
    </row>
    <row r="18" spans="1:14" s="39" customFormat="1" ht="30" customHeight="1" thickBot="1">
      <c r="A18" s="4">
        <v>24</v>
      </c>
      <c r="B18" s="43" t="s">
        <v>4</v>
      </c>
      <c r="C18" s="33">
        <v>158</v>
      </c>
      <c r="D18" s="6">
        <v>144</v>
      </c>
      <c r="E18" s="33">
        <v>93</v>
      </c>
      <c r="F18" s="6">
        <v>82</v>
      </c>
      <c r="G18" s="33">
        <v>74</v>
      </c>
      <c r="H18" s="6">
        <v>66</v>
      </c>
      <c r="I18" s="6">
        <v>51</v>
      </c>
      <c r="J18" s="19">
        <v>39</v>
      </c>
      <c r="K18" s="6">
        <v>32</v>
      </c>
      <c r="L18" s="31"/>
      <c r="M18" s="19">
        <v>32</v>
      </c>
      <c r="N18" s="6">
        <v>39</v>
      </c>
    </row>
    <row r="19" spans="1:14" s="39" customFormat="1" ht="30" customHeight="1" thickBot="1">
      <c r="A19" s="3">
        <v>25</v>
      </c>
      <c r="B19" s="41" t="s">
        <v>15</v>
      </c>
      <c r="C19" s="6">
        <v>177</v>
      </c>
      <c r="D19" s="33">
        <v>158</v>
      </c>
      <c r="E19" s="6">
        <v>144</v>
      </c>
      <c r="F19" s="33">
        <v>93</v>
      </c>
      <c r="G19" s="6">
        <v>82</v>
      </c>
      <c r="H19" s="33">
        <v>74</v>
      </c>
      <c r="I19" s="6">
        <v>66</v>
      </c>
      <c r="J19" s="6">
        <v>51</v>
      </c>
      <c r="K19" s="19">
        <v>39</v>
      </c>
      <c r="L19" s="6">
        <v>32</v>
      </c>
      <c r="M19" s="44"/>
      <c r="N19" s="6">
        <v>32</v>
      </c>
    </row>
    <row r="20" spans="1:14" s="39" customFormat="1" ht="30" customHeight="1" thickBot="1">
      <c r="A20" s="3">
        <v>26</v>
      </c>
      <c r="B20" s="41" t="s">
        <v>3</v>
      </c>
      <c r="C20" s="6">
        <v>187</v>
      </c>
      <c r="D20" s="6">
        <v>177</v>
      </c>
      <c r="E20" s="6">
        <v>158</v>
      </c>
      <c r="F20" s="6">
        <v>144</v>
      </c>
      <c r="G20" s="6">
        <v>93</v>
      </c>
      <c r="H20" s="6">
        <v>82</v>
      </c>
      <c r="I20" s="6">
        <v>74</v>
      </c>
      <c r="J20" s="6">
        <v>66</v>
      </c>
      <c r="K20" s="6">
        <v>51</v>
      </c>
      <c r="L20" s="19">
        <v>39</v>
      </c>
      <c r="M20" s="6">
        <v>32</v>
      </c>
      <c r="N20" s="5"/>
    </row>
    <row r="21" spans="1:7" ht="18" customHeight="1">
      <c r="A21" s="7"/>
      <c r="B21" s="45"/>
      <c r="C21" s="46"/>
      <c r="D21" s="47"/>
      <c r="E21" s="46"/>
      <c r="F21" s="46"/>
      <c r="G21" s="46"/>
    </row>
    <row r="22" spans="1:7" ht="18" customHeight="1">
      <c r="A22" s="7"/>
      <c r="B22" s="45"/>
      <c r="C22" s="46"/>
      <c r="D22" s="47"/>
      <c r="E22" s="46"/>
      <c r="F22" s="46"/>
      <c r="G22" s="46"/>
    </row>
    <row r="23" spans="2:7" ht="20.25">
      <c r="B23" s="48"/>
      <c r="D23" s="1"/>
      <c r="E23" s="39"/>
      <c r="F23" s="39"/>
      <c r="G23" s="39"/>
    </row>
    <row r="24" spans="2:7" ht="20.25">
      <c r="B24" s="48"/>
      <c r="D24" s="1"/>
      <c r="E24" s="39"/>
      <c r="F24" s="39"/>
      <c r="G24" s="39"/>
    </row>
    <row r="26" spans="4:7" ht="20.25">
      <c r="D26" s="1"/>
      <c r="E26" s="39"/>
      <c r="F26" s="39"/>
      <c r="G26" s="39"/>
    </row>
    <row r="27" spans="4:7" ht="20.25">
      <c r="D27" s="1"/>
      <c r="E27" s="39"/>
      <c r="F27" s="39"/>
      <c r="G27" s="39"/>
    </row>
    <row r="28" spans="4:7" ht="20.25">
      <c r="D28" s="1"/>
      <c r="E28" s="39"/>
      <c r="F28" s="39"/>
      <c r="G28" s="39"/>
    </row>
  </sheetData>
  <sheetProtection/>
  <mergeCells count="4">
    <mergeCell ref="B2:L2"/>
    <mergeCell ref="B3:L3"/>
    <mergeCell ref="B4:L4"/>
    <mergeCell ref="A7:A8"/>
  </mergeCells>
  <printOptions/>
  <pageMargins left="0.5511811023622047" right="0.4724409448818898" top="0.3937007874015748" bottom="0.3937007874015748" header="0" footer="0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60" zoomScaleNormal="60" zoomScaleSheetLayoutView="50" zoomScalePageLayoutView="0" workbookViewId="0" topLeftCell="A19">
      <selection activeCell="A24" sqref="A24:IV30"/>
    </sheetView>
  </sheetViews>
  <sheetFormatPr defaultColWidth="9.00390625" defaultRowHeight="12.75"/>
  <cols>
    <col min="1" max="1" width="11.125" style="2" customWidth="1"/>
    <col min="2" max="2" width="51.75390625" style="11" customWidth="1"/>
    <col min="3" max="3" width="20.375" style="1" customWidth="1"/>
    <col min="4" max="4" width="15.75390625" style="12" customWidth="1"/>
    <col min="5" max="6" width="15.75390625" style="13" customWidth="1"/>
    <col min="7" max="7" width="21.00390625" style="13" customWidth="1"/>
    <col min="8" max="14" width="15.75390625" style="1" customWidth="1"/>
    <col min="15" max="16384" width="9.125" style="1" customWidth="1"/>
  </cols>
  <sheetData>
    <row r="1" spans="8:13" ht="18.75" customHeight="1">
      <c r="H1" s="14"/>
      <c r="I1" s="15"/>
      <c r="J1" s="15"/>
      <c r="K1" s="15"/>
      <c r="L1" s="15"/>
      <c r="M1" s="13"/>
    </row>
    <row r="2" ht="18.75" customHeight="1"/>
    <row r="3" spans="2:12" ht="20.25">
      <c r="B3" s="62" t="s">
        <v>16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2" ht="20.25">
      <c r="B4" s="62" t="s">
        <v>1</v>
      </c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2:12" ht="20.25">
      <c r="B5" s="63" t="s">
        <v>18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ht="20.25">
      <c r="B6" s="16"/>
    </row>
    <row r="7" spans="1:2" ht="21" thickBot="1">
      <c r="A7" s="66" t="s">
        <v>7</v>
      </c>
      <c r="B7" s="66"/>
    </row>
    <row r="8" spans="1:14" s="2" customFormat="1" ht="21" customHeight="1" thickBot="1">
      <c r="A8" s="64" t="s">
        <v>2</v>
      </c>
      <c r="B8" s="18" t="s">
        <v>2</v>
      </c>
      <c r="C8" s="10">
        <v>15</v>
      </c>
      <c r="D8" s="9">
        <v>16</v>
      </c>
      <c r="E8" s="6">
        <v>17</v>
      </c>
      <c r="F8" s="19">
        <v>18</v>
      </c>
      <c r="G8" s="3">
        <v>19</v>
      </c>
      <c r="H8" s="3">
        <v>20</v>
      </c>
      <c r="I8" s="3">
        <v>21</v>
      </c>
      <c r="J8" s="10">
        <v>22</v>
      </c>
      <c r="K8" s="20">
        <v>23</v>
      </c>
      <c r="L8" s="10">
        <v>24</v>
      </c>
      <c r="M8" s="20">
        <v>25</v>
      </c>
      <c r="N8" s="10">
        <v>26</v>
      </c>
    </row>
    <row r="9" spans="1:14" s="29" customFormat="1" ht="163.5" customHeight="1" thickBot="1">
      <c r="A9" s="65"/>
      <c r="B9" s="21" t="s">
        <v>6</v>
      </c>
      <c r="C9" s="50" t="s">
        <v>17</v>
      </c>
      <c r="D9" s="51" t="s">
        <v>8</v>
      </c>
      <c r="E9" s="52" t="s">
        <v>9</v>
      </c>
      <c r="F9" s="53" t="s">
        <v>10</v>
      </c>
      <c r="G9" s="26" t="s">
        <v>11</v>
      </c>
      <c r="H9" s="26" t="s">
        <v>12</v>
      </c>
      <c r="I9" s="26" t="s">
        <v>13</v>
      </c>
      <c r="J9" s="27" t="s">
        <v>5</v>
      </c>
      <c r="K9" s="28" t="s">
        <v>14</v>
      </c>
      <c r="L9" s="27" t="s">
        <v>4</v>
      </c>
      <c r="M9" s="28" t="s">
        <v>15</v>
      </c>
      <c r="N9" s="27" t="s">
        <v>3</v>
      </c>
    </row>
    <row r="10" spans="1:14" ht="54" customHeight="1" thickBot="1">
      <c r="A10" s="8">
        <v>15</v>
      </c>
      <c r="B10" s="32" t="s">
        <v>17</v>
      </c>
      <c r="C10" s="54"/>
      <c r="D10" s="55">
        <f>полный!D9/2</f>
        <v>16</v>
      </c>
      <c r="E10" s="55">
        <f>полный!E9/2</f>
        <v>19.5</v>
      </c>
      <c r="F10" s="55">
        <f>полный!F9/2</f>
        <v>25.5</v>
      </c>
      <c r="G10" s="55">
        <f>полный!G9/2</f>
        <v>33</v>
      </c>
      <c r="H10" s="55">
        <f>полный!H9/2</f>
        <v>37</v>
      </c>
      <c r="I10" s="55">
        <f>полный!I9/2</f>
        <v>41</v>
      </c>
      <c r="J10" s="55">
        <f>полный!J9/2</f>
        <v>46.5</v>
      </c>
      <c r="K10" s="55">
        <f>полный!K9/2</f>
        <v>72</v>
      </c>
      <c r="L10" s="55">
        <f>полный!L9/2</f>
        <v>79</v>
      </c>
      <c r="M10" s="55">
        <f>полный!M9/2</f>
        <v>88.5</v>
      </c>
      <c r="N10" s="55">
        <f>полный!N9/2</f>
        <v>93.5</v>
      </c>
    </row>
    <row r="11" spans="1:14" ht="41.25" customHeight="1" thickBot="1">
      <c r="A11" s="35">
        <v>16</v>
      </c>
      <c r="B11" s="36" t="s">
        <v>8</v>
      </c>
      <c r="C11" s="56">
        <f>полный!C10/2</f>
        <v>16</v>
      </c>
      <c r="D11" s="57"/>
      <c r="E11" s="56">
        <f>полный!E10/2</f>
        <v>16</v>
      </c>
      <c r="F11" s="56">
        <f>полный!F10/2</f>
        <v>19.5</v>
      </c>
      <c r="G11" s="56">
        <f>полный!G10/2</f>
        <v>25.5</v>
      </c>
      <c r="H11" s="56">
        <f>полный!H10/2</f>
        <v>33</v>
      </c>
      <c r="I11" s="56">
        <f>полный!I10/2</f>
        <v>37</v>
      </c>
      <c r="J11" s="56">
        <f>полный!J10/2</f>
        <v>41</v>
      </c>
      <c r="K11" s="56">
        <f>полный!K10/2</f>
        <v>46.5</v>
      </c>
      <c r="L11" s="56">
        <f>полный!L10/2</f>
        <v>72</v>
      </c>
      <c r="M11" s="56">
        <f>полный!M10/2</f>
        <v>79</v>
      </c>
      <c r="N11" s="56">
        <f>полный!N10/2</f>
        <v>88.5</v>
      </c>
    </row>
    <row r="12" spans="1:14" s="39" customFormat="1" ht="38.25" customHeight="1" thickBot="1">
      <c r="A12" s="37">
        <v>17</v>
      </c>
      <c r="B12" s="49" t="s">
        <v>9</v>
      </c>
      <c r="C12" s="58">
        <f>полный!C11/2</f>
        <v>19.5</v>
      </c>
      <c r="D12" s="58">
        <f>полный!D11/2</f>
        <v>16</v>
      </c>
      <c r="E12" s="59"/>
      <c r="F12" s="58">
        <f>полный!F11/2</f>
        <v>16</v>
      </c>
      <c r="G12" s="58">
        <f>полный!G11/2</f>
        <v>19.5</v>
      </c>
      <c r="H12" s="58">
        <f>полный!H11/2</f>
        <v>25.5</v>
      </c>
      <c r="I12" s="58">
        <f>полный!I11/2</f>
        <v>33</v>
      </c>
      <c r="J12" s="58">
        <f>полный!J11/2</f>
        <v>37</v>
      </c>
      <c r="K12" s="58">
        <f>полный!K11/2</f>
        <v>41</v>
      </c>
      <c r="L12" s="58">
        <f>полный!L11/2</f>
        <v>46.5</v>
      </c>
      <c r="M12" s="58">
        <f>полный!M11/2</f>
        <v>72</v>
      </c>
      <c r="N12" s="58">
        <f>полный!N11/2</f>
        <v>79</v>
      </c>
    </row>
    <row r="13" spans="1:14" s="39" customFormat="1" ht="39" customHeight="1" thickBot="1">
      <c r="A13" s="37">
        <v>18</v>
      </c>
      <c r="B13" s="40" t="s">
        <v>10</v>
      </c>
      <c r="C13" s="56">
        <f>полный!C12/2</f>
        <v>25.5</v>
      </c>
      <c r="D13" s="56">
        <f>полный!D12/2</f>
        <v>19.5</v>
      </c>
      <c r="E13" s="56">
        <f>полный!E12/2</f>
        <v>16</v>
      </c>
      <c r="F13" s="57"/>
      <c r="G13" s="56">
        <f>полный!G12/2</f>
        <v>16</v>
      </c>
      <c r="H13" s="56">
        <f>полный!H12/2</f>
        <v>19.5</v>
      </c>
      <c r="I13" s="56">
        <f>полный!I12/2</f>
        <v>25.5</v>
      </c>
      <c r="J13" s="56">
        <f>полный!J12/2</f>
        <v>33</v>
      </c>
      <c r="K13" s="56">
        <f>полный!K12/2</f>
        <v>37</v>
      </c>
      <c r="L13" s="56">
        <f>полный!L12/2</f>
        <v>41</v>
      </c>
      <c r="M13" s="56">
        <f>полный!M12/2</f>
        <v>46.5</v>
      </c>
      <c r="N13" s="56">
        <f>полный!N12/2</f>
        <v>72</v>
      </c>
    </row>
    <row r="14" spans="1:14" s="39" customFormat="1" ht="57.75" customHeight="1" thickBot="1">
      <c r="A14" s="3">
        <v>19</v>
      </c>
      <c r="B14" s="41" t="s">
        <v>11</v>
      </c>
      <c r="C14" s="58">
        <f>полный!C13/2</f>
        <v>33</v>
      </c>
      <c r="D14" s="58">
        <f>полный!D13/2</f>
        <v>25.5</v>
      </c>
      <c r="E14" s="58">
        <f>полный!E13/2</f>
        <v>19.5</v>
      </c>
      <c r="F14" s="58">
        <f>полный!F13/2</f>
        <v>16</v>
      </c>
      <c r="G14" s="59"/>
      <c r="H14" s="58">
        <f>полный!H13/2</f>
        <v>16</v>
      </c>
      <c r="I14" s="58">
        <f>полный!I13/2</f>
        <v>19.5</v>
      </c>
      <c r="J14" s="58">
        <f>полный!J13/2</f>
        <v>25.5</v>
      </c>
      <c r="K14" s="58">
        <f>полный!K13/2</f>
        <v>33</v>
      </c>
      <c r="L14" s="58">
        <f>полный!L13/2</f>
        <v>37</v>
      </c>
      <c r="M14" s="58">
        <f>полный!M13/2</f>
        <v>41</v>
      </c>
      <c r="N14" s="58">
        <f>полный!N13/2</f>
        <v>46.5</v>
      </c>
    </row>
    <row r="15" spans="1:14" s="39" customFormat="1" ht="59.25" customHeight="1" thickBot="1">
      <c r="A15" s="4">
        <v>20</v>
      </c>
      <c r="B15" s="43" t="s">
        <v>12</v>
      </c>
      <c r="C15" s="56">
        <f>полный!C14/2</f>
        <v>37</v>
      </c>
      <c r="D15" s="56">
        <f>полный!D14/2</f>
        <v>33</v>
      </c>
      <c r="E15" s="56">
        <f>полный!E14/2</f>
        <v>25.5</v>
      </c>
      <c r="F15" s="56">
        <f>полный!F14/2</f>
        <v>19.5</v>
      </c>
      <c r="G15" s="56">
        <f>полный!G14/2</f>
        <v>16</v>
      </c>
      <c r="H15" s="57"/>
      <c r="I15" s="56">
        <f>полный!I14/2</f>
        <v>16</v>
      </c>
      <c r="J15" s="56">
        <f>полный!J14/2</f>
        <v>19.5</v>
      </c>
      <c r="K15" s="56">
        <f>полный!K14/2</f>
        <v>25.5</v>
      </c>
      <c r="L15" s="56">
        <f>полный!L14/2</f>
        <v>33</v>
      </c>
      <c r="M15" s="56">
        <f>полный!M14/2</f>
        <v>37</v>
      </c>
      <c r="N15" s="56">
        <f>полный!N14/2</f>
        <v>41</v>
      </c>
    </row>
    <row r="16" spans="1:14" s="39" customFormat="1" ht="39" customHeight="1" thickBot="1">
      <c r="A16" s="3">
        <v>21</v>
      </c>
      <c r="B16" s="41" t="s">
        <v>13</v>
      </c>
      <c r="C16" s="58">
        <f>полный!C15/2</f>
        <v>41</v>
      </c>
      <c r="D16" s="58">
        <f>полный!D15/2</f>
        <v>37</v>
      </c>
      <c r="E16" s="58">
        <f>полный!E15/2</f>
        <v>33</v>
      </c>
      <c r="F16" s="58">
        <f>полный!F15/2</f>
        <v>25.5</v>
      </c>
      <c r="G16" s="58">
        <f>полный!G15/2</f>
        <v>19.5</v>
      </c>
      <c r="H16" s="58">
        <f>полный!H15/2</f>
        <v>16</v>
      </c>
      <c r="I16" s="59"/>
      <c r="J16" s="58">
        <f>полный!J15/2</f>
        <v>16</v>
      </c>
      <c r="K16" s="58">
        <f>полный!K15/2</f>
        <v>19.5</v>
      </c>
      <c r="L16" s="58">
        <f>полный!L15/2</f>
        <v>25.5</v>
      </c>
      <c r="M16" s="58">
        <f>полный!M15/2</f>
        <v>33</v>
      </c>
      <c r="N16" s="58">
        <f>полный!N15/2</f>
        <v>37</v>
      </c>
    </row>
    <row r="17" spans="1:14" s="39" customFormat="1" ht="30" customHeight="1" thickBot="1">
      <c r="A17" s="4">
        <v>22</v>
      </c>
      <c r="B17" s="43" t="s">
        <v>5</v>
      </c>
      <c r="C17" s="56">
        <f>полный!C16/2</f>
        <v>46.5</v>
      </c>
      <c r="D17" s="56">
        <f>полный!D16/2</f>
        <v>41</v>
      </c>
      <c r="E17" s="56">
        <f>полный!E16/2</f>
        <v>37</v>
      </c>
      <c r="F17" s="56">
        <f>полный!F16/2</f>
        <v>33</v>
      </c>
      <c r="G17" s="56">
        <f>полный!G16/2</f>
        <v>25.5</v>
      </c>
      <c r="H17" s="56">
        <f>полный!H16/2</f>
        <v>19.5</v>
      </c>
      <c r="I17" s="56">
        <f>полный!I16/2</f>
        <v>16</v>
      </c>
      <c r="J17" s="57"/>
      <c r="K17" s="56">
        <f>полный!K16/2</f>
        <v>16</v>
      </c>
      <c r="L17" s="56">
        <f>полный!L16/2</f>
        <v>19.5</v>
      </c>
      <c r="M17" s="56">
        <f>полный!M16/2</f>
        <v>25.5</v>
      </c>
      <c r="N17" s="56">
        <f>полный!N16/2</f>
        <v>33</v>
      </c>
    </row>
    <row r="18" spans="1:14" s="39" customFormat="1" ht="53.25" customHeight="1" thickBot="1">
      <c r="A18" s="3">
        <v>23</v>
      </c>
      <c r="B18" s="41" t="s">
        <v>14</v>
      </c>
      <c r="C18" s="58">
        <f>полный!C17/2</f>
        <v>72</v>
      </c>
      <c r="D18" s="58">
        <f>полный!D17/2</f>
        <v>46.5</v>
      </c>
      <c r="E18" s="58">
        <f>полный!E17/2</f>
        <v>41</v>
      </c>
      <c r="F18" s="58">
        <f>полный!F17/2</f>
        <v>37</v>
      </c>
      <c r="G18" s="58">
        <f>полный!G17/2</f>
        <v>33</v>
      </c>
      <c r="H18" s="58">
        <f>полный!H17/2</f>
        <v>25.5</v>
      </c>
      <c r="I18" s="58">
        <f>полный!I17/2</f>
        <v>19.5</v>
      </c>
      <c r="J18" s="58">
        <f>полный!J17/2</f>
        <v>16</v>
      </c>
      <c r="K18" s="59"/>
      <c r="L18" s="58">
        <f>полный!L17/2</f>
        <v>16</v>
      </c>
      <c r="M18" s="58">
        <f>полный!M17/2</f>
        <v>19.5</v>
      </c>
      <c r="N18" s="58">
        <f>полный!N17/2</f>
        <v>25.5</v>
      </c>
    </row>
    <row r="19" spans="1:14" s="39" customFormat="1" ht="30" customHeight="1" thickBot="1">
      <c r="A19" s="4">
        <v>24</v>
      </c>
      <c r="B19" s="43" t="s">
        <v>4</v>
      </c>
      <c r="C19" s="56">
        <f>полный!C18/2</f>
        <v>79</v>
      </c>
      <c r="D19" s="56">
        <f>полный!D18/2</f>
        <v>72</v>
      </c>
      <c r="E19" s="56">
        <f>полный!E18/2</f>
        <v>46.5</v>
      </c>
      <c r="F19" s="56">
        <f>полный!F18/2</f>
        <v>41</v>
      </c>
      <c r="G19" s="56">
        <f>полный!G18/2</f>
        <v>37</v>
      </c>
      <c r="H19" s="56">
        <f>полный!H18/2</f>
        <v>33</v>
      </c>
      <c r="I19" s="56">
        <f>полный!I18/2</f>
        <v>25.5</v>
      </c>
      <c r="J19" s="56">
        <f>полный!J18/2</f>
        <v>19.5</v>
      </c>
      <c r="K19" s="56">
        <f>полный!K18/2</f>
        <v>16</v>
      </c>
      <c r="L19" s="57"/>
      <c r="M19" s="56">
        <f>полный!M18/2</f>
        <v>16</v>
      </c>
      <c r="N19" s="56">
        <f>полный!N18/2</f>
        <v>19.5</v>
      </c>
    </row>
    <row r="20" spans="1:14" s="39" customFormat="1" ht="30" customHeight="1" thickBot="1">
      <c r="A20" s="3">
        <v>25</v>
      </c>
      <c r="B20" s="41" t="s">
        <v>15</v>
      </c>
      <c r="C20" s="56">
        <f>полный!C19/2</f>
        <v>88.5</v>
      </c>
      <c r="D20" s="56">
        <f>полный!D19/2</f>
        <v>79</v>
      </c>
      <c r="E20" s="56">
        <f>полный!E19/2</f>
        <v>72</v>
      </c>
      <c r="F20" s="56">
        <f>полный!F19/2</f>
        <v>46.5</v>
      </c>
      <c r="G20" s="56">
        <f>полный!G19/2</f>
        <v>41</v>
      </c>
      <c r="H20" s="56">
        <f>полный!H19/2</f>
        <v>37</v>
      </c>
      <c r="I20" s="56">
        <f>полный!I19/2</f>
        <v>33</v>
      </c>
      <c r="J20" s="56">
        <f>полный!J19/2</f>
        <v>25.5</v>
      </c>
      <c r="K20" s="56">
        <f>полный!K19/2</f>
        <v>19.5</v>
      </c>
      <c r="L20" s="56">
        <f>полный!L19/2</f>
        <v>16</v>
      </c>
      <c r="M20" s="57"/>
      <c r="N20" s="56">
        <f>полный!N19/2</f>
        <v>16</v>
      </c>
    </row>
    <row r="21" spans="1:14" s="39" customFormat="1" ht="30" customHeight="1" thickBot="1">
      <c r="A21" s="3">
        <v>26</v>
      </c>
      <c r="B21" s="41" t="s">
        <v>3</v>
      </c>
      <c r="C21" s="60">
        <f>полный!C20/2</f>
        <v>93.5</v>
      </c>
      <c r="D21" s="60">
        <f>полный!D20/2</f>
        <v>88.5</v>
      </c>
      <c r="E21" s="60">
        <f>полный!E20/2</f>
        <v>79</v>
      </c>
      <c r="F21" s="60">
        <f>полный!F20/2</f>
        <v>72</v>
      </c>
      <c r="G21" s="60">
        <f>полный!G20/2</f>
        <v>46.5</v>
      </c>
      <c r="H21" s="60">
        <f>полный!H20/2</f>
        <v>41</v>
      </c>
      <c r="I21" s="60">
        <f>полный!I20/2</f>
        <v>37</v>
      </c>
      <c r="J21" s="60">
        <f>полный!J20/2</f>
        <v>33</v>
      </c>
      <c r="K21" s="60">
        <f>полный!K20/2</f>
        <v>25.5</v>
      </c>
      <c r="L21" s="60">
        <f>полный!L20/2</f>
        <v>19.5</v>
      </c>
      <c r="M21" s="60">
        <f>полный!M20/2</f>
        <v>16</v>
      </c>
      <c r="N21" s="61"/>
    </row>
    <row r="22" spans="1:7" ht="18" customHeight="1">
      <c r="A22" s="7"/>
      <c r="B22" s="45"/>
      <c r="C22" s="46"/>
      <c r="D22" s="47"/>
      <c r="E22" s="46"/>
      <c r="F22" s="46"/>
      <c r="G22" s="46"/>
    </row>
    <row r="23" spans="1:7" ht="18" customHeight="1">
      <c r="A23" s="7"/>
      <c r="B23" s="45"/>
      <c r="C23" s="46"/>
      <c r="D23" s="47"/>
      <c r="E23" s="46"/>
      <c r="F23" s="46"/>
      <c r="G23" s="46"/>
    </row>
    <row r="24" spans="2:7" ht="20.25">
      <c r="B24" s="48"/>
      <c r="D24" s="1"/>
      <c r="E24" s="39"/>
      <c r="F24" s="39"/>
      <c r="G24" s="39"/>
    </row>
    <row r="26" spans="4:7" ht="20.25">
      <c r="D26" s="1"/>
      <c r="E26" s="39"/>
      <c r="F26" s="39"/>
      <c r="G26" s="39"/>
    </row>
    <row r="27" spans="4:7" ht="20.25">
      <c r="D27" s="1"/>
      <c r="E27" s="39"/>
      <c r="F27" s="39"/>
      <c r="G27" s="39"/>
    </row>
    <row r="28" spans="4:7" ht="20.25">
      <c r="D28" s="1"/>
      <c r="E28" s="39"/>
      <c r="F28" s="39"/>
      <c r="G28" s="39"/>
    </row>
  </sheetData>
  <sheetProtection/>
  <mergeCells count="5">
    <mergeCell ref="A8:A9"/>
    <mergeCell ref="A7:B7"/>
    <mergeCell ref="B3:L3"/>
    <mergeCell ref="B4:L4"/>
    <mergeCell ref="B5:L5"/>
  </mergeCells>
  <printOptions/>
  <pageMargins left="0.6692913385826772" right="0.6692913385826772" top="0.3937007874015748" bottom="0.3937007874015748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2023-02-28T08:02:10Z</cp:lastPrinted>
  <dcterms:created xsi:type="dcterms:W3CDTF">2002-04-17T08:09:23Z</dcterms:created>
  <dcterms:modified xsi:type="dcterms:W3CDTF">2023-02-28T08:10:11Z</dcterms:modified>
  <cp:category/>
  <cp:version/>
  <cp:contentType/>
  <cp:contentStatus/>
</cp:coreProperties>
</file>