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." sheetId="1" r:id="rId1"/>
    <sheet name="50 %" sheetId="2" r:id="rId2"/>
  </sheets>
  <definedNames>
    <definedName name="_xlnm.Print_Area" localSheetId="1">'50 %'!#REF!</definedName>
  </definedNames>
  <calcPr fullCalcOnLoad="1"/>
</workbook>
</file>

<file path=xl/sharedStrings.xml><?xml version="1.0" encoding="utf-8"?>
<sst xmlns="http://schemas.openxmlformats.org/spreadsheetml/2006/main" count="94" uniqueCount="33">
  <si>
    <t>Утверждаю:</t>
  </si>
  <si>
    <t>Икшурма</t>
  </si>
  <si>
    <t>Пировская</t>
  </si>
  <si>
    <t>Бельский</t>
  </si>
  <si>
    <t>Медвежий</t>
  </si>
  <si>
    <t>Кемский</t>
  </si>
  <si>
    <t>Абалаково</t>
  </si>
  <si>
    <t>Лесосибирск</t>
  </si>
  <si>
    <t>Суриково</t>
  </si>
  <si>
    <t>113 км</t>
  </si>
  <si>
    <t>Ганина Гарь</t>
  </si>
  <si>
    <t>Малая Кеть</t>
  </si>
  <si>
    <t>Чайда</t>
  </si>
  <si>
    <t>Комаровка</t>
  </si>
  <si>
    <t xml:space="preserve">Большая Кеть </t>
  </si>
  <si>
    <r>
      <t xml:space="preserve">                              ТАБЛИЦА ПОКИЛОМЕТРОВОГО ТАРИФА НА УЧАСТКЕ </t>
    </r>
    <r>
      <rPr>
        <b/>
        <sz val="14"/>
        <color indexed="10"/>
        <rFont val="Arial Cyr"/>
        <family val="0"/>
      </rPr>
      <t xml:space="preserve"> СУРИКОВО - ЛЕСОСИБИРСК</t>
    </r>
  </si>
  <si>
    <t>ОАО "Краспригород"</t>
  </si>
  <si>
    <t>Е.В. Кузнецова</t>
  </si>
  <si>
    <t>Е.М. Калмыкова</t>
  </si>
  <si>
    <t>км</t>
  </si>
  <si>
    <t>ПОЛНЫЙ</t>
  </si>
  <si>
    <t>для подвижного состава составностью до трех вагонов включительно</t>
  </si>
  <si>
    <t>Начальник экономического отдела</t>
  </si>
  <si>
    <t>Начальник отдела по пассажирской работе</t>
  </si>
  <si>
    <t>Лесосибирск-2</t>
  </si>
  <si>
    <t>исп. Прохорова Н.В., КПРПасс</t>
  </si>
  <si>
    <t>т. 256-80-69</t>
  </si>
  <si>
    <t>"______"_____________________2016 г.</t>
  </si>
  <si>
    <t>№ станции</t>
  </si>
  <si>
    <t>ЛЬГОТНЫЙ  50%,  ДЕТСКИЙ</t>
  </si>
  <si>
    <t>(введен в действие в соответствии с  19.04.2016 г.)</t>
  </si>
  <si>
    <t>И.о. генерального  директора</t>
  </si>
  <si>
    <t>______________________ Л.П. Байкалова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</si>
</sst>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81" fontId="6" fillId="0" borderId="10" xfId="0" applyNumberFormat="1" applyFont="1" applyFill="1" applyBorder="1" applyAlignment="1">
      <alignment horizontal="center"/>
    </xf>
    <xf numFmtId="181" fontId="6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left"/>
    </xf>
    <xf numFmtId="0" fontId="6" fillId="34" borderId="14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0" zoomScaleNormal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7.75390625" style="2" customWidth="1"/>
    <col min="2" max="2" width="8.875" style="2" customWidth="1"/>
    <col min="3" max="3" width="20.75390625" style="2" customWidth="1"/>
    <col min="4" max="4" width="14.75390625" style="2" customWidth="1"/>
    <col min="5" max="6" width="13.125" style="2" customWidth="1"/>
    <col min="7" max="7" width="14.75390625" style="2" customWidth="1"/>
    <col min="8" max="8" width="12.375" style="2" customWidth="1"/>
    <col min="9" max="10" width="14.75390625" style="2" customWidth="1"/>
    <col min="11" max="12" width="14.75390625" style="3" customWidth="1"/>
    <col min="13" max="13" width="14.125" style="3" customWidth="1"/>
    <col min="14" max="14" width="14.75390625" style="3" customWidth="1"/>
    <col min="15" max="15" width="13.125" style="3" customWidth="1"/>
    <col min="16" max="16" width="14.75390625" style="3" customWidth="1"/>
    <col min="17" max="17" width="19.625" style="3" customWidth="1"/>
    <col min="18" max="18" width="18.00390625" style="3" customWidth="1"/>
    <col min="19" max="16384" width="9.125" style="2" customWidth="1"/>
  </cols>
  <sheetData>
    <row r="1" spans="15:18" ht="18">
      <c r="O1" s="4"/>
      <c r="P1" s="4"/>
      <c r="Q1" s="4"/>
      <c r="R1" s="4"/>
    </row>
    <row r="2" spans="14:19" ht="18">
      <c r="N2" s="2" t="s">
        <v>0</v>
      </c>
      <c r="O2" s="2"/>
      <c r="P2" s="2"/>
      <c r="Q2" s="2"/>
      <c r="R2" s="20"/>
      <c r="S2" s="3"/>
    </row>
    <row r="3" spans="14:19" ht="18">
      <c r="N3" s="2" t="s">
        <v>31</v>
      </c>
      <c r="O3" s="2"/>
      <c r="P3" s="2"/>
      <c r="Q3" s="2"/>
      <c r="R3" s="20"/>
      <c r="S3" s="3"/>
    </row>
    <row r="4" spans="14:19" ht="18">
      <c r="N4" s="2" t="s">
        <v>16</v>
      </c>
      <c r="O4" s="2"/>
      <c r="P4" s="2"/>
      <c r="Q4" s="2"/>
      <c r="R4" s="20"/>
      <c r="S4" s="3"/>
    </row>
    <row r="5" spans="14:19" ht="18">
      <c r="N5" s="2"/>
      <c r="O5" s="2"/>
      <c r="P5" s="2"/>
      <c r="Q5" s="2"/>
      <c r="R5" s="20"/>
      <c r="S5" s="3"/>
    </row>
    <row r="6" spans="14:19" ht="18">
      <c r="N6" s="2" t="s">
        <v>32</v>
      </c>
      <c r="O6" s="2"/>
      <c r="P6" s="2"/>
      <c r="Q6" s="2"/>
      <c r="R6" s="20"/>
      <c r="S6" s="3"/>
    </row>
    <row r="7" spans="14:19" ht="18">
      <c r="N7" s="2" t="s">
        <v>27</v>
      </c>
      <c r="O7" s="2"/>
      <c r="P7" s="2"/>
      <c r="Q7" s="2"/>
      <c r="R7" s="4"/>
      <c r="S7" s="3"/>
    </row>
    <row r="11" spans="6:18" ht="18">
      <c r="F11" s="3"/>
      <c r="G11" s="5" t="s">
        <v>15</v>
      </c>
      <c r="H11" s="5"/>
      <c r="I11" s="5"/>
      <c r="J11" s="5"/>
      <c r="K11" s="5"/>
      <c r="L11" s="2"/>
      <c r="M11" s="2"/>
      <c r="N11" s="2"/>
      <c r="O11" s="2"/>
      <c r="P11" s="2"/>
      <c r="Q11" s="2"/>
      <c r="R11" s="5"/>
    </row>
    <row r="12" spans="3:17" ht="18">
      <c r="C12" s="3"/>
      <c r="D12" s="3"/>
      <c r="E12" s="3"/>
      <c r="F12" s="5"/>
      <c r="G12" s="5"/>
      <c r="H12" s="5" t="s">
        <v>21</v>
      </c>
      <c r="I12" s="5"/>
      <c r="J12" s="5"/>
      <c r="K12" s="5"/>
      <c r="L12" s="2"/>
      <c r="M12" s="2"/>
      <c r="N12" s="2"/>
      <c r="O12" s="2"/>
      <c r="P12" s="2"/>
      <c r="Q12" s="2"/>
    </row>
    <row r="13" spans="3:10" ht="18">
      <c r="C13" s="3"/>
      <c r="D13" s="3"/>
      <c r="E13" s="3"/>
      <c r="F13" s="5"/>
      <c r="G13" s="5"/>
      <c r="H13" s="5" t="s">
        <v>30</v>
      </c>
      <c r="I13" s="5"/>
      <c r="J13" s="5"/>
    </row>
    <row r="14" spans="7:18" ht="20.25">
      <c r="G14" s="29"/>
      <c r="H14" s="29"/>
      <c r="I14" s="29"/>
      <c r="J14" s="6"/>
      <c r="K14" s="6"/>
      <c r="L14" s="2"/>
      <c r="M14" s="2"/>
      <c r="N14" s="2"/>
      <c r="O14" s="2"/>
      <c r="P14" s="2"/>
      <c r="Q14" s="2"/>
      <c r="R14" s="6"/>
    </row>
    <row r="15" spans="1:18" ht="18.75" thickBot="1">
      <c r="A15" s="7" t="s">
        <v>20</v>
      </c>
      <c r="O15" s="6"/>
      <c r="P15" s="6"/>
      <c r="Q15" s="6"/>
      <c r="R15" s="6"/>
    </row>
    <row r="16" spans="1:18" ht="21.75" customHeight="1" thickBot="1">
      <c r="A16" s="48" t="s">
        <v>28</v>
      </c>
      <c r="B16" s="49"/>
      <c r="C16" s="12"/>
      <c r="D16" s="11">
        <v>13</v>
      </c>
      <c r="E16" s="13">
        <v>14</v>
      </c>
      <c r="F16" s="11">
        <v>15</v>
      </c>
      <c r="G16" s="13">
        <v>16</v>
      </c>
      <c r="H16" s="11">
        <v>17</v>
      </c>
      <c r="I16" s="13">
        <v>18</v>
      </c>
      <c r="J16" s="11">
        <v>19</v>
      </c>
      <c r="K16" s="13">
        <v>20</v>
      </c>
      <c r="L16" s="11">
        <v>21</v>
      </c>
      <c r="M16" s="13">
        <v>22</v>
      </c>
      <c r="N16" s="11">
        <v>23</v>
      </c>
      <c r="O16" s="13">
        <v>24</v>
      </c>
      <c r="P16" s="14">
        <v>25</v>
      </c>
      <c r="Q16" s="14">
        <v>26</v>
      </c>
      <c r="R16" s="11">
        <v>27</v>
      </c>
    </row>
    <row r="17" spans="1:18" ht="21.75" customHeight="1" thickBot="1">
      <c r="A17" s="26"/>
      <c r="B17" s="8" t="s">
        <v>19</v>
      </c>
      <c r="C17" s="10"/>
      <c r="D17" s="8">
        <v>0</v>
      </c>
      <c r="E17" s="9">
        <v>11</v>
      </c>
      <c r="F17" s="9">
        <v>14</v>
      </c>
      <c r="G17" s="8">
        <v>41</v>
      </c>
      <c r="H17" s="9">
        <v>54</v>
      </c>
      <c r="I17" s="8">
        <v>73</v>
      </c>
      <c r="J17" s="9">
        <v>76</v>
      </c>
      <c r="K17" s="8">
        <v>82</v>
      </c>
      <c r="L17" s="8">
        <v>104</v>
      </c>
      <c r="M17" s="9">
        <v>108</v>
      </c>
      <c r="N17" s="8">
        <v>115</v>
      </c>
      <c r="O17" s="9">
        <v>127</v>
      </c>
      <c r="P17" s="8">
        <v>150</v>
      </c>
      <c r="Q17" s="8">
        <v>166</v>
      </c>
      <c r="R17" s="8">
        <v>172</v>
      </c>
    </row>
    <row r="18" spans="1:18" ht="36" customHeight="1" thickBot="1">
      <c r="A18" s="11"/>
      <c r="B18" s="8"/>
      <c r="C18" s="15"/>
      <c r="D18" s="17" t="s">
        <v>8</v>
      </c>
      <c r="E18" s="16" t="s">
        <v>9</v>
      </c>
      <c r="F18" s="17" t="s">
        <v>10</v>
      </c>
      <c r="G18" s="17" t="s">
        <v>11</v>
      </c>
      <c r="H18" s="16" t="s">
        <v>12</v>
      </c>
      <c r="I18" s="17" t="s">
        <v>13</v>
      </c>
      <c r="J18" s="16" t="s">
        <v>14</v>
      </c>
      <c r="K18" s="17" t="s">
        <v>1</v>
      </c>
      <c r="L18" s="17" t="s">
        <v>2</v>
      </c>
      <c r="M18" s="16" t="s">
        <v>3</v>
      </c>
      <c r="N18" s="17" t="s">
        <v>4</v>
      </c>
      <c r="O18" s="16" t="s">
        <v>5</v>
      </c>
      <c r="P18" s="17" t="s">
        <v>6</v>
      </c>
      <c r="Q18" s="17" t="s">
        <v>24</v>
      </c>
      <c r="R18" s="17" t="s">
        <v>7</v>
      </c>
    </row>
    <row r="19" spans="1:18" ht="21.75" customHeight="1" thickBot="1">
      <c r="A19" s="11">
        <v>13</v>
      </c>
      <c r="B19" s="8">
        <v>0</v>
      </c>
      <c r="C19" s="18" t="s">
        <v>8</v>
      </c>
      <c r="D19" s="33"/>
      <c r="E19" s="34">
        <v>58</v>
      </c>
      <c r="F19" s="35">
        <v>58</v>
      </c>
      <c r="G19" s="36">
        <v>93</v>
      </c>
      <c r="H19" s="35">
        <v>106</v>
      </c>
      <c r="I19" s="36">
        <v>132</v>
      </c>
      <c r="J19" s="35">
        <v>132</v>
      </c>
      <c r="K19" s="36">
        <v>140</v>
      </c>
      <c r="L19" s="35">
        <v>166</v>
      </c>
      <c r="M19" s="36">
        <v>166</v>
      </c>
      <c r="N19" s="35">
        <v>179</v>
      </c>
      <c r="O19" s="36">
        <v>189</v>
      </c>
      <c r="P19" s="35">
        <v>214</v>
      </c>
      <c r="Q19" s="35">
        <v>236</v>
      </c>
      <c r="R19" s="35">
        <v>249</v>
      </c>
    </row>
    <row r="20" spans="1:18" ht="21.75" customHeight="1" thickBot="1">
      <c r="A20" s="11">
        <v>14</v>
      </c>
      <c r="B20" s="8">
        <v>11</v>
      </c>
      <c r="C20" s="18" t="s">
        <v>9</v>
      </c>
      <c r="D20" s="35">
        <v>58</v>
      </c>
      <c r="E20" s="37"/>
      <c r="F20" s="35">
        <v>46</v>
      </c>
      <c r="G20" s="36">
        <v>70</v>
      </c>
      <c r="H20" s="35">
        <v>93</v>
      </c>
      <c r="I20" s="36">
        <v>118</v>
      </c>
      <c r="J20" s="35">
        <v>118</v>
      </c>
      <c r="K20" s="36">
        <v>132</v>
      </c>
      <c r="L20" s="38">
        <v>154</v>
      </c>
      <c r="M20" s="39">
        <v>154</v>
      </c>
      <c r="N20" s="38">
        <v>166</v>
      </c>
      <c r="O20" s="39">
        <v>179</v>
      </c>
      <c r="P20" s="38">
        <v>202</v>
      </c>
      <c r="Q20" s="38">
        <v>227</v>
      </c>
      <c r="R20" s="35">
        <v>236</v>
      </c>
    </row>
    <row r="21" spans="1:18" ht="21.75" customHeight="1" thickBot="1">
      <c r="A21" s="11">
        <v>15</v>
      </c>
      <c r="B21" s="8">
        <v>14</v>
      </c>
      <c r="C21" s="18" t="s">
        <v>10</v>
      </c>
      <c r="D21" s="35">
        <v>58</v>
      </c>
      <c r="E21" s="36">
        <v>46</v>
      </c>
      <c r="F21" s="33"/>
      <c r="G21" s="36">
        <v>70</v>
      </c>
      <c r="H21" s="35">
        <v>82</v>
      </c>
      <c r="I21" s="36">
        <v>106</v>
      </c>
      <c r="J21" s="35">
        <v>118</v>
      </c>
      <c r="K21" s="36">
        <v>118</v>
      </c>
      <c r="L21" s="35">
        <v>140</v>
      </c>
      <c r="M21" s="36">
        <v>154</v>
      </c>
      <c r="N21" s="35">
        <v>166</v>
      </c>
      <c r="O21" s="36">
        <v>179</v>
      </c>
      <c r="P21" s="35">
        <v>202</v>
      </c>
      <c r="Q21" s="35">
        <v>227</v>
      </c>
      <c r="R21" s="35">
        <v>227</v>
      </c>
    </row>
    <row r="22" spans="1:18" ht="21.75" customHeight="1" thickBot="1">
      <c r="A22" s="11">
        <v>16</v>
      </c>
      <c r="B22" s="8">
        <v>41</v>
      </c>
      <c r="C22" s="18" t="s">
        <v>11</v>
      </c>
      <c r="D22" s="35">
        <v>93</v>
      </c>
      <c r="E22" s="36">
        <v>70</v>
      </c>
      <c r="F22" s="35">
        <v>70</v>
      </c>
      <c r="G22" s="40"/>
      <c r="H22" s="35">
        <v>58</v>
      </c>
      <c r="I22" s="36">
        <v>82</v>
      </c>
      <c r="J22" s="35">
        <v>82</v>
      </c>
      <c r="K22" s="36">
        <v>93</v>
      </c>
      <c r="L22" s="38">
        <v>118</v>
      </c>
      <c r="M22" s="39">
        <v>118</v>
      </c>
      <c r="N22" s="38">
        <v>132</v>
      </c>
      <c r="O22" s="39">
        <v>140</v>
      </c>
      <c r="P22" s="38">
        <v>166</v>
      </c>
      <c r="Q22" s="38">
        <v>189</v>
      </c>
      <c r="R22" s="35">
        <v>202</v>
      </c>
    </row>
    <row r="23" spans="1:18" ht="21.75" customHeight="1" thickBot="1">
      <c r="A23" s="11">
        <v>17</v>
      </c>
      <c r="B23" s="8">
        <v>54</v>
      </c>
      <c r="C23" s="18" t="s">
        <v>12</v>
      </c>
      <c r="D23" s="35">
        <v>106</v>
      </c>
      <c r="E23" s="36">
        <v>93</v>
      </c>
      <c r="F23" s="35">
        <v>82</v>
      </c>
      <c r="G23" s="34">
        <v>58</v>
      </c>
      <c r="H23" s="33"/>
      <c r="I23" s="36">
        <v>58</v>
      </c>
      <c r="J23" s="35">
        <v>70</v>
      </c>
      <c r="K23" s="36">
        <v>70</v>
      </c>
      <c r="L23" s="35">
        <v>93</v>
      </c>
      <c r="M23" s="36">
        <v>106</v>
      </c>
      <c r="N23" s="35">
        <v>118</v>
      </c>
      <c r="O23" s="36">
        <v>132</v>
      </c>
      <c r="P23" s="35">
        <v>154</v>
      </c>
      <c r="Q23" s="35">
        <v>179</v>
      </c>
      <c r="R23" s="35">
        <v>179</v>
      </c>
    </row>
    <row r="24" spans="1:18" ht="21.75" customHeight="1" thickBot="1">
      <c r="A24" s="11">
        <v>18</v>
      </c>
      <c r="B24" s="8">
        <v>73</v>
      </c>
      <c r="C24" s="18" t="s">
        <v>13</v>
      </c>
      <c r="D24" s="35">
        <v>132</v>
      </c>
      <c r="E24" s="36">
        <v>118</v>
      </c>
      <c r="F24" s="35">
        <v>106</v>
      </c>
      <c r="G24" s="35">
        <v>82</v>
      </c>
      <c r="H24" s="36">
        <v>58</v>
      </c>
      <c r="I24" s="40"/>
      <c r="J24" s="35">
        <v>46</v>
      </c>
      <c r="K24" s="36">
        <v>46</v>
      </c>
      <c r="L24" s="38">
        <v>82</v>
      </c>
      <c r="M24" s="39">
        <v>82</v>
      </c>
      <c r="N24" s="38">
        <v>93</v>
      </c>
      <c r="O24" s="39">
        <v>106</v>
      </c>
      <c r="P24" s="38">
        <v>132</v>
      </c>
      <c r="Q24" s="38">
        <v>154</v>
      </c>
      <c r="R24" s="35">
        <v>154</v>
      </c>
    </row>
    <row r="25" spans="1:18" ht="21.75" customHeight="1" thickBot="1">
      <c r="A25" s="11">
        <v>19</v>
      </c>
      <c r="B25" s="8">
        <v>76</v>
      </c>
      <c r="C25" s="18" t="s">
        <v>14</v>
      </c>
      <c r="D25" s="35">
        <v>132</v>
      </c>
      <c r="E25" s="36">
        <v>118</v>
      </c>
      <c r="F25" s="35">
        <v>118</v>
      </c>
      <c r="G25" s="35">
        <v>82</v>
      </c>
      <c r="H25" s="36">
        <v>70</v>
      </c>
      <c r="I25" s="34">
        <v>46</v>
      </c>
      <c r="J25" s="33"/>
      <c r="K25" s="36">
        <v>46</v>
      </c>
      <c r="L25" s="35">
        <v>70</v>
      </c>
      <c r="M25" s="36">
        <v>82</v>
      </c>
      <c r="N25" s="35">
        <v>82</v>
      </c>
      <c r="O25" s="36">
        <v>106</v>
      </c>
      <c r="P25" s="35">
        <v>132</v>
      </c>
      <c r="Q25" s="35">
        <v>140</v>
      </c>
      <c r="R25" s="35">
        <v>154</v>
      </c>
    </row>
    <row r="26" spans="1:18" ht="21.75" customHeight="1" thickBot="1">
      <c r="A26" s="11">
        <v>20</v>
      </c>
      <c r="B26" s="8">
        <v>82</v>
      </c>
      <c r="C26" s="18" t="s">
        <v>1</v>
      </c>
      <c r="D26" s="35">
        <v>140</v>
      </c>
      <c r="E26" s="36">
        <v>132</v>
      </c>
      <c r="F26" s="35">
        <v>118</v>
      </c>
      <c r="G26" s="35">
        <v>93</v>
      </c>
      <c r="H26" s="36">
        <v>70</v>
      </c>
      <c r="I26" s="35">
        <v>46</v>
      </c>
      <c r="J26" s="41">
        <v>46</v>
      </c>
      <c r="K26" s="37"/>
      <c r="L26" s="38">
        <v>70</v>
      </c>
      <c r="M26" s="39">
        <v>70</v>
      </c>
      <c r="N26" s="38">
        <v>82</v>
      </c>
      <c r="O26" s="42">
        <v>93</v>
      </c>
      <c r="P26" s="38">
        <v>118</v>
      </c>
      <c r="Q26" s="38">
        <v>140</v>
      </c>
      <c r="R26" s="35">
        <v>140</v>
      </c>
    </row>
    <row r="27" spans="1:18" ht="21.75" customHeight="1" thickBot="1">
      <c r="A27" s="11">
        <v>21</v>
      </c>
      <c r="B27" s="8">
        <v>104</v>
      </c>
      <c r="C27" s="19" t="s">
        <v>2</v>
      </c>
      <c r="D27" s="38">
        <v>166</v>
      </c>
      <c r="E27" s="39">
        <v>154</v>
      </c>
      <c r="F27" s="38">
        <v>140</v>
      </c>
      <c r="G27" s="38">
        <v>118</v>
      </c>
      <c r="H27" s="39">
        <v>93</v>
      </c>
      <c r="I27" s="38">
        <v>82</v>
      </c>
      <c r="J27" s="43">
        <v>70</v>
      </c>
      <c r="K27" s="39">
        <v>70</v>
      </c>
      <c r="L27" s="33"/>
      <c r="M27" s="36">
        <v>46</v>
      </c>
      <c r="N27" s="35">
        <v>58</v>
      </c>
      <c r="O27" s="36">
        <v>70</v>
      </c>
      <c r="P27" s="35">
        <v>93</v>
      </c>
      <c r="Q27" s="35">
        <v>118</v>
      </c>
      <c r="R27" s="35">
        <v>118</v>
      </c>
    </row>
    <row r="28" spans="1:18" ht="21.75" customHeight="1" thickBot="1">
      <c r="A28" s="11">
        <v>22</v>
      </c>
      <c r="B28" s="8">
        <v>108</v>
      </c>
      <c r="C28" s="18" t="s">
        <v>3</v>
      </c>
      <c r="D28" s="35">
        <v>166</v>
      </c>
      <c r="E28" s="36">
        <v>154</v>
      </c>
      <c r="F28" s="35">
        <v>154</v>
      </c>
      <c r="G28" s="35">
        <v>118</v>
      </c>
      <c r="H28" s="36">
        <v>106</v>
      </c>
      <c r="I28" s="35">
        <v>82</v>
      </c>
      <c r="J28" s="41">
        <v>82</v>
      </c>
      <c r="K28" s="36">
        <v>70</v>
      </c>
      <c r="L28" s="35">
        <v>46</v>
      </c>
      <c r="M28" s="37"/>
      <c r="N28" s="35">
        <v>46</v>
      </c>
      <c r="O28" s="36">
        <v>58</v>
      </c>
      <c r="P28" s="35">
        <v>93</v>
      </c>
      <c r="Q28" s="35">
        <v>106</v>
      </c>
      <c r="R28" s="35">
        <v>118</v>
      </c>
    </row>
    <row r="29" spans="1:18" ht="21.75" customHeight="1" thickBot="1">
      <c r="A29" s="11">
        <v>23</v>
      </c>
      <c r="B29" s="8">
        <v>115</v>
      </c>
      <c r="C29" s="19" t="s">
        <v>4</v>
      </c>
      <c r="D29" s="38">
        <v>179</v>
      </c>
      <c r="E29" s="39">
        <v>166</v>
      </c>
      <c r="F29" s="38">
        <v>166</v>
      </c>
      <c r="G29" s="38">
        <v>132</v>
      </c>
      <c r="H29" s="39">
        <v>118</v>
      </c>
      <c r="I29" s="38">
        <v>93</v>
      </c>
      <c r="J29" s="43">
        <v>82</v>
      </c>
      <c r="K29" s="43">
        <v>82</v>
      </c>
      <c r="L29" s="35">
        <v>58</v>
      </c>
      <c r="M29" s="34">
        <v>46</v>
      </c>
      <c r="N29" s="33"/>
      <c r="O29" s="36">
        <v>58</v>
      </c>
      <c r="P29" s="35">
        <v>82</v>
      </c>
      <c r="Q29" s="35">
        <v>106</v>
      </c>
      <c r="R29" s="35">
        <v>106</v>
      </c>
    </row>
    <row r="30" spans="1:18" ht="21.75" customHeight="1" thickBot="1">
      <c r="A30" s="11">
        <v>24</v>
      </c>
      <c r="B30" s="8">
        <v>127</v>
      </c>
      <c r="C30" s="18" t="s">
        <v>5</v>
      </c>
      <c r="D30" s="35">
        <v>189</v>
      </c>
      <c r="E30" s="36">
        <v>179</v>
      </c>
      <c r="F30" s="35">
        <v>179</v>
      </c>
      <c r="G30" s="35">
        <v>140</v>
      </c>
      <c r="H30" s="36">
        <v>132</v>
      </c>
      <c r="I30" s="35">
        <v>106</v>
      </c>
      <c r="J30" s="41">
        <v>106</v>
      </c>
      <c r="K30" s="41">
        <v>93</v>
      </c>
      <c r="L30" s="35">
        <v>70</v>
      </c>
      <c r="M30" s="34">
        <v>58</v>
      </c>
      <c r="N30" s="35">
        <v>58</v>
      </c>
      <c r="O30" s="37"/>
      <c r="P30" s="35">
        <v>70</v>
      </c>
      <c r="Q30" s="35">
        <v>82</v>
      </c>
      <c r="R30" s="35">
        <v>93</v>
      </c>
    </row>
    <row r="31" spans="1:18" ht="21.75" customHeight="1" thickBot="1">
      <c r="A31" s="11">
        <v>25</v>
      </c>
      <c r="B31" s="8">
        <v>150</v>
      </c>
      <c r="C31" s="18" t="s">
        <v>6</v>
      </c>
      <c r="D31" s="38">
        <v>214</v>
      </c>
      <c r="E31" s="39">
        <v>202</v>
      </c>
      <c r="F31" s="38">
        <v>202</v>
      </c>
      <c r="G31" s="38">
        <v>166</v>
      </c>
      <c r="H31" s="39">
        <v>154</v>
      </c>
      <c r="I31" s="38">
        <v>132</v>
      </c>
      <c r="J31" s="43">
        <v>132</v>
      </c>
      <c r="K31" s="43">
        <v>118</v>
      </c>
      <c r="L31" s="44">
        <v>93</v>
      </c>
      <c r="M31" s="45">
        <v>93</v>
      </c>
      <c r="N31" s="44">
        <v>82</v>
      </c>
      <c r="O31" s="46">
        <v>70</v>
      </c>
      <c r="P31" s="47"/>
      <c r="Q31" s="44">
        <v>58</v>
      </c>
      <c r="R31" s="44">
        <v>70</v>
      </c>
    </row>
    <row r="32" spans="1:18" ht="21.75" customHeight="1" thickBot="1">
      <c r="A32" s="11">
        <v>26</v>
      </c>
      <c r="B32" s="8">
        <v>166</v>
      </c>
      <c r="C32" s="18" t="s">
        <v>24</v>
      </c>
      <c r="D32" s="35">
        <v>236</v>
      </c>
      <c r="E32" s="36">
        <v>227</v>
      </c>
      <c r="F32" s="34">
        <v>227</v>
      </c>
      <c r="G32" s="35">
        <v>189</v>
      </c>
      <c r="H32" s="36">
        <v>179</v>
      </c>
      <c r="I32" s="35">
        <v>154</v>
      </c>
      <c r="J32" s="41">
        <v>140</v>
      </c>
      <c r="K32" s="41">
        <v>140</v>
      </c>
      <c r="L32" s="35">
        <v>118</v>
      </c>
      <c r="M32" s="34">
        <v>106</v>
      </c>
      <c r="N32" s="35">
        <v>106</v>
      </c>
      <c r="O32" s="36">
        <v>82</v>
      </c>
      <c r="P32" s="35">
        <v>58</v>
      </c>
      <c r="Q32" s="33"/>
      <c r="R32" s="35">
        <v>46</v>
      </c>
    </row>
    <row r="33" spans="1:18" ht="21.75" customHeight="1" thickBot="1">
      <c r="A33" s="11">
        <v>27</v>
      </c>
      <c r="B33" s="8">
        <v>172</v>
      </c>
      <c r="C33" s="15" t="s">
        <v>7</v>
      </c>
      <c r="D33" s="35">
        <v>249</v>
      </c>
      <c r="E33" s="41">
        <v>236</v>
      </c>
      <c r="F33" s="34">
        <v>227</v>
      </c>
      <c r="G33" s="35">
        <v>202</v>
      </c>
      <c r="H33" s="41">
        <v>179</v>
      </c>
      <c r="I33" s="35">
        <v>154</v>
      </c>
      <c r="J33" s="35">
        <v>154</v>
      </c>
      <c r="K33" s="41">
        <v>140</v>
      </c>
      <c r="L33" s="35">
        <v>118</v>
      </c>
      <c r="M33" s="34">
        <v>118</v>
      </c>
      <c r="N33" s="35">
        <v>106</v>
      </c>
      <c r="O33" s="36">
        <v>93</v>
      </c>
      <c r="P33" s="35">
        <v>70</v>
      </c>
      <c r="Q33" s="35">
        <v>46</v>
      </c>
      <c r="R33" s="33"/>
    </row>
    <row r="35" spans="2:13" ht="18">
      <c r="B35" s="21" t="s">
        <v>22</v>
      </c>
      <c r="C35" s="21"/>
      <c r="D35" s="21"/>
      <c r="E35" s="21"/>
      <c r="F35" s="21"/>
      <c r="G35" s="21"/>
      <c r="H35" s="21"/>
      <c r="I35" s="21"/>
      <c r="J35" s="28"/>
      <c r="K35" s="28"/>
      <c r="L35" s="21" t="s">
        <v>17</v>
      </c>
      <c r="M35" s="21"/>
    </row>
    <row r="36" s="21" customFormat="1" ht="15"/>
    <row r="37" spans="2:12" s="21" customFormat="1" ht="15">
      <c r="B37" s="21" t="s">
        <v>23</v>
      </c>
      <c r="L37" s="21" t="s">
        <v>18</v>
      </c>
    </row>
    <row r="38" spans="2:23" s="1" customFormat="1" ht="15.75">
      <c r="B38" s="21"/>
      <c r="C38" s="21"/>
      <c r="D38" s="21"/>
      <c r="E38" s="21"/>
      <c r="F38" s="21"/>
      <c r="G38" s="21"/>
      <c r="H38" s="22"/>
      <c r="I38" s="22"/>
      <c r="J38" s="22"/>
      <c r="K38" s="21"/>
      <c r="L38" s="21"/>
      <c r="R38" s="23"/>
      <c r="S38" s="23"/>
      <c r="T38" s="24"/>
      <c r="W38" s="21"/>
    </row>
    <row r="39" spans="10:17" ht="18">
      <c r="J39" s="3"/>
      <c r="O39" s="2"/>
      <c r="P39" s="2"/>
      <c r="Q39" s="2"/>
    </row>
    <row r="40" spans="2:10" ht="18">
      <c r="B40" s="1" t="s">
        <v>25</v>
      </c>
      <c r="C40" s="27"/>
      <c r="D40" s="27"/>
      <c r="J40" s="3"/>
    </row>
    <row r="41" spans="2:10" ht="18">
      <c r="B41" s="30" t="s">
        <v>26</v>
      </c>
      <c r="C41" s="27"/>
      <c r="D41" s="27"/>
      <c r="J41" s="3"/>
    </row>
    <row r="42" ht="18">
      <c r="C42" s="25"/>
    </row>
  </sheetData>
  <sheetProtection/>
  <mergeCells count="1">
    <mergeCell ref="A16:B16"/>
  </mergeCells>
  <printOptions/>
  <pageMargins left="0.1968503937007874" right="0.2755905511811024" top="0.3937007874015748" bottom="0.4724409448818898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80" zoomScaleNormal="80" zoomScaleSheetLayoutView="75" zoomScalePageLayoutView="0" workbookViewId="0" topLeftCell="A1">
      <selection activeCell="K6" sqref="K6"/>
    </sheetView>
  </sheetViews>
  <sheetFormatPr defaultColWidth="9.00390625" defaultRowHeight="12.75"/>
  <cols>
    <col min="1" max="1" width="9.75390625" style="2" customWidth="1"/>
    <col min="2" max="2" width="8.125" style="2" customWidth="1"/>
    <col min="3" max="3" width="20.00390625" style="2" customWidth="1"/>
    <col min="4" max="4" width="14.75390625" style="2" customWidth="1"/>
    <col min="5" max="5" width="11.875" style="2" customWidth="1"/>
    <col min="6" max="6" width="13.00390625" style="2" customWidth="1"/>
    <col min="7" max="7" width="13.375" style="2" customWidth="1"/>
    <col min="8" max="8" width="12.375" style="2" customWidth="1"/>
    <col min="9" max="10" width="14.75390625" style="2" customWidth="1"/>
    <col min="11" max="16" width="14.75390625" style="3" customWidth="1"/>
    <col min="17" max="17" width="19.625" style="3" customWidth="1"/>
    <col min="18" max="18" width="18.75390625" style="3" customWidth="1"/>
    <col min="19" max="16384" width="9.125" style="2" customWidth="1"/>
  </cols>
  <sheetData>
    <row r="1" spans="15:18" ht="18">
      <c r="O1" s="4"/>
      <c r="P1" s="4"/>
      <c r="Q1" s="4"/>
      <c r="R1" s="4"/>
    </row>
    <row r="2" spans="14:19" ht="18">
      <c r="N2" s="2" t="s">
        <v>0</v>
      </c>
      <c r="O2" s="2"/>
      <c r="P2" s="2"/>
      <c r="Q2" s="2"/>
      <c r="R2" s="20"/>
      <c r="S2" s="3"/>
    </row>
    <row r="3" spans="14:19" ht="18">
      <c r="N3" s="2" t="s">
        <v>31</v>
      </c>
      <c r="O3" s="2"/>
      <c r="P3" s="2"/>
      <c r="Q3" s="2"/>
      <c r="R3" s="20"/>
      <c r="S3" s="3"/>
    </row>
    <row r="4" spans="14:19" ht="18">
      <c r="N4" s="2" t="s">
        <v>16</v>
      </c>
      <c r="O4" s="2"/>
      <c r="P4" s="2"/>
      <c r="Q4" s="2"/>
      <c r="R4" s="20"/>
      <c r="S4" s="3"/>
    </row>
    <row r="5" spans="14:19" ht="18">
      <c r="N5" s="2"/>
      <c r="O5" s="2"/>
      <c r="P5" s="2"/>
      <c r="Q5" s="2"/>
      <c r="R5" s="20"/>
      <c r="S5" s="3"/>
    </row>
    <row r="6" spans="14:19" ht="18">
      <c r="N6" s="2" t="s">
        <v>32</v>
      </c>
      <c r="O6" s="2"/>
      <c r="P6" s="2"/>
      <c r="Q6" s="2"/>
      <c r="R6" s="20"/>
      <c r="S6" s="3"/>
    </row>
    <row r="7" spans="14:19" ht="18">
      <c r="N7" s="2" t="s">
        <v>27</v>
      </c>
      <c r="O7" s="2"/>
      <c r="P7" s="2"/>
      <c r="Q7" s="2"/>
      <c r="R7" s="4"/>
      <c r="S7" s="3"/>
    </row>
    <row r="11" spans="6:18" ht="18">
      <c r="F11" s="3"/>
      <c r="G11" s="5" t="s">
        <v>15</v>
      </c>
      <c r="H11" s="5"/>
      <c r="I11" s="5"/>
      <c r="J11" s="5"/>
      <c r="K11" s="5"/>
      <c r="L11" s="2"/>
      <c r="M11" s="2"/>
      <c r="N11" s="2"/>
      <c r="O11" s="2"/>
      <c r="P11" s="2"/>
      <c r="Q11" s="2"/>
      <c r="R11" s="5"/>
    </row>
    <row r="12" spans="3:17" ht="18">
      <c r="C12" s="3"/>
      <c r="D12" s="3"/>
      <c r="E12" s="3"/>
      <c r="F12" s="5"/>
      <c r="G12" s="5"/>
      <c r="H12" s="5" t="s">
        <v>21</v>
      </c>
      <c r="I12" s="5"/>
      <c r="J12" s="5"/>
      <c r="K12" s="5"/>
      <c r="L12" s="2"/>
      <c r="M12" s="2"/>
      <c r="N12" s="2"/>
      <c r="O12" s="2"/>
      <c r="P12" s="2"/>
      <c r="Q12" s="2"/>
    </row>
    <row r="13" spans="3:10" ht="18">
      <c r="C13" s="3"/>
      <c r="D13" s="3"/>
      <c r="E13" s="3"/>
      <c r="F13" s="5"/>
      <c r="G13" s="5"/>
      <c r="H13" s="5" t="s">
        <v>30</v>
      </c>
      <c r="I13" s="5"/>
      <c r="J13" s="5"/>
    </row>
    <row r="14" spans="7:18" ht="20.25">
      <c r="G14" s="29"/>
      <c r="H14" s="29"/>
      <c r="I14" s="29"/>
      <c r="J14" s="6"/>
      <c r="K14" s="6"/>
      <c r="L14" s="2"/>
      <c r="M14" s="2"/>
      <c r="N14" s="2"/>
      <c r="O14" s="2"/>
      <c r="P14" s="2"/>
      <c r="Q14" s="2"/>
      <c r="R14" s="6"/>
    </row>
    <row r="15" spans="1:18" ht="18.75" thickBot="1">
      <c r="A15" s="7" t="s">
        <v>29</v>
      </c>
      <c r="O15" s="6"/>
      <c r="P15" s="6"/>
      <c r="Q15" s="6"/>
      <c r="R15" s="6"/>
    </row>
    <row r="16" spans="1:18" ht="21.75" customHeight="1" thickBot="1">
      <c r="A16" s="50" t="s">
        <v>28</v>
      </c>
      <c r="B16" s="51"/>
      <c r="C16" s="12"/>
      <c r="D16" s="11">
        <v>13</v>
      </c>
      <c r="E16" s="13">
        <v>14</v>
      </c>
      <c r="F16" s="11">
        <v>15</v>
      </c>
      <c r="G16" s="13">
        <v>16</v>
      </c>
      <c r="H16" s="11">
        <v>17</v>
      </c>
      <c r="I16" s="13">
        <v>18</v>
      </c>
      <c r="J16" s="11">
        <v>19</v>
      </c>
      <c r="K16" s="13">
        <v>20</v>
      </c>
      <c r="L16" s="11">
        <v>21</v>
      </c>
      <c r="M16" s="13">
        <v>22</v>
      </c>
      <c r="N16" s="11">
        <v>23</v>
      </c>
      <c r="O16" s="13">
        <v>24</v>
      </c>
      <c r="P16" s="14">
        <v>25</v>
      </c>
      <c r="Q16" s="14">
        <v>26</v>
      </c>
      <c r="R16" s="11">
        <v>27</v>
      </c>
    </row>
    <row r="17" spans="1:18" ht="21.75" customHeight="1" thickBot="1">
      <c r="A17" s="26"/>
      <c r="B17" s="8" t="s">
        <v>19</v>
      </c>
      <c r="C17" s="10"/>
      <c r="D17" s="8">
        <v>0</v>
      </c>
      <c r="E17" s="9">
        <v>11</v>
      </c>
      <c r="F17" s="9">
        <v>14</v>
      </c>
      <c r="G17" s="8">
        <v>41</v>
      </c>
      <c r="H17" s="9">
        <v>54</v>
      </c>
      <c r="I17" s="8">
        <v>73</v>
      </c>
      <c r="J17" s="9">
        <v>76</v>
      </c>
      <c r="K17" s="8">
        <v>82</v>
      </c>
      <c r="L17" s="8">
        <v>104</v>
      </c>
      <c r="M17" s="9">
        <v>108</v>
      </c>
      <c r="N17" s="8">
        <v>115</v>
      </c>
      <c r="O17" s="9">
        <v>127</v>
      </c>
      <c r="P17" s="8">
        <v>150</v>
      </c>
      <c r="Q17" s="8">
        <v>166</v>
      </c>
      <c r="R17" s="8">
        <v>172</v>
      </c>
    </row>
    <row r="18" spans="1:18" ht="36" customHeight="1" thickBot="1">
      <c r="A18" s="11"/>
      <c r="B18" s="8"/>
      <c r="C18" s="15"/>
      <c r="D18" s="17" t="s">
        <v>8</v>
      </c>
      <c r="E18" s="16" t="s">
        <v>9</v>
      </c>
      <c r="F18" s="17" t="s">
        <v>10</v>
      </c>
      <c r="G18" s="17" t="s">
        <v>11</v>
      </c>
      <c r="H18" s="16" t="s">
        <v>12</v>
      </c>
      <c r="I18" s="17" t="s">
        <v>13</v>
      </c>
      <c r="J18" s="16" t="s">
        <v>14</v>
      </c>
      <c r="K18" s="17" t="s">
        <v>1</v>
      </c>
      <c r="L18" s="17" t="s">
        <v>2</v>
      </c>
      <c r="M18" s="16" t="s">
        <v>3</v>
      </c>
      <c r="N18" s="17" t="s">
        <v>4</v>
      </c>
      <c r="O18" s="16" t="s">
        <v>5</v>
      </c>
      <c r="P18" s="17" t="s">
        <v>6</v>
      </c>
      <c r="Q18" s="17" t="s">
        <v>24</v>
      </c>
      <c r="R18" s="17" t="s">
        <v>7</v>
      </c>
    </row>
    <row r="19" spans="1:18" ht="21.75" customHeight="1" thickBot="1">
      <c r="A19" s="11">
        <v>13</v>
      </c>
      <c r="B19" s="8">
        <v>0</v>
      </c>
      <c r="C19" s="18" t="s">
        <v>8</v>
      </c>
      <c r="D19" s="32"/>
      <c r="E19" s="31">
        <f>'полн.'!E19/2</f>
        <v>29</v>
      </c>
      <c r="F19" s="31">
        <f>'полн.'!F19/2</f>
        <v>29</v>
      </c>
      <c r="G19" s="31">
        <f>'полн.'!G19/2</f>
        <v>46.5</v>
      </c>
      <c r="H19" s="31">
        <f>'полн.'!H19/2</f>
        <v>53</v>
      </c>
      <c r="I19" s="31">
        <f>'полн.'!I19/2</f>
        <v>66</v>
      </c>
      <c r="J19" s="31">
        <f>'полн.'!J19/2</f>
        <v>66</v>
      </c>
      <c r="K19" s="31">
        <f>'полн.'!K19/2</f>
        <v>70</v>
      </c>
      <c r="L19" s="31">
        <f>'полн.'!L19/2</f>
        <v>83</v>
      </c>
      <c r="M19" s="31">
        <f>'полн.'!M19/2</f>
        <v>83</v>
      </c>
      <c r="N19" s="31">
        <f>'полн.'!N19/2</f>
        <v>89.5</v>
      </c>
      <c r="O19" s="31">
        <f>'полн.'!O19/2</f>
        <v>94.5</v>
      </c>
      <c r="P19" s="31">
        <f>'полн.'!P19/2</f>
        <v>107</v>
      </c>
      <c r="Q19" s="31">
        <f>'полн.'!Q19/2</f>
        <v>118</v>
      </c>
      <c r="R19" s="31">
        <f>'полн.'!R19/2</f>
        <v>124.5</v>
      </c>
    </row>
    <row r="20" spans="1:18" ht="21.75" customHeight="1" thickBot="1">
      <c r="A20" s="11">
        <v>14</v>
      </c>
      <c r="B20" s="8">
        <v>11</v>
      </c>
      <c r="C20" s="18" t="s">
        <v>9</v>
      </c>
      <c r="D20" s="31">
        <f>'полн.'!D20/2</f>
        <v>29</v>
      </c>
      <c r="E20" s="32"/>
      <c r="F20" s="31">
        <f>'полн.'!F20/2</f>
        <v>23</v>
      </c>
      <c r="G20" s="31">
        <f>'полн.'!G20/2</f>
        <v>35</v>
      </c>
      <c r="H20" s="31">
        <f>'полн.'!H20/2</f>
        <v>46.5</v>
      </c>
      <c r="I20" s="31">
        <f>'полн.'!I20/2</f>
        <v>59</v>
      </c>
      <c r="J20" s="31">
        <f>'полн.'!J20/2</f>
        <v>59</v>
      </c>
      <c r="K20" s="31">
        <f>'полн.'!K20/2</f>
        <v>66</v>
      </c>
      <c r="L20" s="31">
        <f>'полн.'!L20/2</f>
        <v>77</v>
      </c>
      <c r="M20" s="31">
        <f>'полн.'!M20/2</f>
        <v>77</v>
      </c>
      <c r="N20" s="31">
        <f>'полн.'!N20/2</f>
        <v>83</v>
      </c>
      <c r="O20" s="31">
        <f>'полн.'!O20/2</f>
        <v>89.5</v>
      </c>
      <c r="P20" s="31">
        <f>'полн.'!P20/2</f>
        <v>101</v>
      </c>
      <c r="Q20" s="31">
        <f>'полн.'!Q20/2</f>
        <v>113.5</v>
      </c>
      <c r="R20" s="31">
        <f>'полн.'!R20/2</f>
        <v>118</v>
      </c>
    </row>
    <row r="21" spans="1:18" ht="21.75" customHeight="1" thickBot="1">
      <c r="A21" s="11">
        <v>15</v>
      </c>
      <c r="B21" s="8">
        <v>14</v>
      </c>
      <c r="C21" s="18" t="s">
        <v>10</v>
      </c>
      <c r="D21" s="31">
        <f>'полн.'!D21/2</f>
        <v>29</v>
      </c>
      <c r="E21" s="31">
        <f>'полн.'!E21/2</f>
        <v>23</v>
      </c>
      <c r="F21" s="32"/>
      <c r="G21" s="31">
        <f>'полн.'!G21/2</f>
        <v>35</v>
      </c>
      <c r="H21" s="31">
        <f>'полн.'!H21/2</f>
        <v>41</v>
      </c>
      <c r="I21" s="31">
        <f>'полн.'!I21/2</f>
        <v>53</v>
      </c>
      <c r="J21" s="31">
        <f>'полн.'!J21/2</f>
        <v>59</v>
      </c>
      <c r="K21" s="31">
        <f>'полн.'!K21/2</f>
        <v>59</v>
      </c>
      <c r="L21" s="31">
        <f>'полн.'!L21/2</f>
        <v>70</v>
      </c>
      <c r="M21" s="31">
        <f>'полн.'!M21/2</f>
        <v>77</v>
      </c>
      <c r="N21" s="31">
        <f>'полн.'!N21/2</f>
        <v>83</v>
      </c>
      <c r="O21" s="31">
        <f>'полн.'!O21/2</f>
        <v>89.5</v>
      </c>
      <c r="P21" s="31">
        <f>'полн.'!P21/2</f>
        <v>101</v>
      </c>
      <c r="Q21" s="31">
        <f>'полн.'!Q21/2</f>
        <v>113.5</v>
      </c>
      <c r="R21" s="31">
        <f>'полн.'!R21/2</f>
        <v>113.5</v>
      </c>
    </row>
    <row r="22" spans="1:18" ht="21.75" customHeight="1" thickBot="1">
      <c r="A22" s="11">
        <v>16</v>
      </c>
      <c r="B22" s="8">
        <v>41</v>
      </c>
      <c r="C22" s="18" t="s">
        <v>11</v>
      </c>
      <c r="D22" s="31">
        <f>'полн.'!D22/2</f>
        <v>46.5</v>
      </c>
      <c r="E22" s="31">
        <f>'полн.'!E22/2</f>
        <v>35</v>
      </c>
      <c r="F22" s="31">
        <f>'полн.'!F22/2</f>
        <v>35</v>
      </c>
      <c r="G22" s="32"/>
      <c r="H22" s="31">
        <f>'полн.'!H22/2</f>
        <v>29</v>
      </c>
      <c r="I22" s="31">
        <f>'полн.'!I22/2</f>
        <v>41</v>
      </c>
      <c r="J22" s="31">
        <f>'полн.'!J22/2</f>
        <v>41</v>
      </c>
      <c r="K22" s="31">
        <f>'полн.'!K22/2</f>
        <v>46.5</v>
      </c>
      <c r="L22" s="31">
        <f>'полн.'!L22/2</f>
        <v>59</v>
      </c>
      <c r="M22" s="31">
        <f>'полн.'!M22/2</f>
        <v>59</v>
      </c>
      <c r="N22" s="31">
        <f>'полн.'!N22/2</f>
        <v>66</v>
      </c>
      <c r="O22" s="31">
        <f>'полн.'!O22/2</f>
        <v>70</v>
      </c>
      <c r="P22" s="31">
        <f>'полн.'!P22/2</f>
        <v>83</v>
      </c>
      <c r="Q22" s="31">
        <f>'полн.'!Q22/2</f>
        <v>94.5</v>
      </c>
      <c r="R22" s="31">
        <f>'полн.'!R22/2</f>
        <v>101</v>
      </c>
    </row>
    <row r="23" spans="1:18" ht="21.75" customHeight="1" thickBot="1">
      <c r="A23" s="11">
        <v>17</v>
      </c>
      <c r="B23" s="8">
        <v>54</v>
      </c>
      <c r="C23" s="18" t="s">
        <v>12</v>
      </c>
      <c r="D23" s="31">
        <f>'полн.'!D23/2</f>
        <v>53</v>
      </c>
      <c r="E23" s="31">
        <f>'полн.'!E23/2</f>
        <v>46.5</v>
      </c>
      <c r="F23" s="31">
        <f>'полн.'!F23/2</f>
        <v>41</v>
      </c>
      <c r="G23" s="31">
        <f>'полн.'!G23/2</f>
        <v>29</v>
      </c>
      <c r="H23" s="32"/>
      <c r="I23" s="31">
        <f>'полн.'!I23/2</f>
        <v>29</v>
      </c>
      <c r="J23" s="31">
        <f>'полн.'!J23/2</f>
        <v>35</v>
      </c>
      <c r="K23" s="31">
        <f>'полн.'!K23/2</f>
        <v>35</v>
      </c>
      <c r="L23" s="31">
        <f>'полн.'!L23/2</f>
        <v>46.5</v>
      </c>
      <c r="M23" s="31">
        <f>'полн.'!M23/2</f>
        <v>53</v>
      </c>
      <c r="N23" s="31">
        <f>'полн.'!N23/2</f>
        <v>59</v>
      </c>
      <c r="O23" s="31">
        <f>'полн.'!O23/2</f>
        <v>66</v>
      </c>
      <c r="P23" s="31">
        <f>'полн.'!P23/2</f>
        <v>77</v>
      </c>
      <c r="Q23" s="31">
        <f>'полн.'!Q23/2</f>
        <v>89.5</v>
      </c>
      <c r="R23" s="31">
        <f>'полн.'!R23/2</f>
        <v>89.5</v>
      </c>
    </row>
    <row r="24" spans="1:18" ht="21.75" customHeight="1" thickBot="1">
      <c r="A24" s="11">
        <v>18</v>
      </c>
      <c r="B24" s="8">
        <v>73</v>
      </c>
      <c r="C24" s="18" t="s">
        <v>13</v>
      </c>
      <c r="D24" s="31">
        <f>'полн.'!D24/2</f>
        <v>66</v>
      </c>
      <c r="E24" s="31">
        <f>'полн.'!E24/2</f>
        <v>59</v>
      </c>
      <c r="F24" s="31">
        <f>'полн.'!F24/2</f>
        <v>53</v>
      </c>
      <c r="G24" s="31">
        <f>'полн.'!G24/2</f>
        <v>41</v>
      </c>
      <c r="H24" s="31">
        <f>'полн.'!H24/2</f>
        <v>29</v>
      </c>
      <c r="I24" s="32"/>
      <c r="J24" s="31">
        <f>'полн.'!J24/2</f>
        <v>23</v>
      </c>
      <c r="K24" s="31">
        <f>'полн.'!K24/2</f>
        <v>23</v>
      </c>
      <c r="L24" s="31">
        <f>'полн.'!L24/2</f>
        <v>41</v>
      </c>
      <c r="M24" s="31">
        <f>'полн.'!M24/2</f>
        <v>41</v>
      </c>
      <c r="N24" s="31">
        <f>'полн.'!N24/2</f>
        <v>46.5</v>
      </c>
      <c r="O24" s="31">
        <f>'полн.'!O24/2</f>
        <v>53</v>
      </c>
      <c r="P24" s="31">
        <f>'полн.'!P24/2</f>
        <v>66</v>
      </c>
      <c r="Q24" s="31">
        <f>'полн.'!Q24/2</f>
        <v>77</v>
      </c>
      <c r="R24" s="31">
        <f>'полн.'!R24/2</f>
        <v>77</v>
      </c>
    </row>
    <row r="25" spans="1:18" ht="21.75" customHeight="1" thickBot="1">
      <c r="A25" s="11">
        <v>19</v>
      </c>
      <c r="B25" s="8">
        <v>76</v>
      </c>
      <c r="C25" s="18" t="s">
        <v>14</v>
      </c>
      <c r="D25" s="31">
        <f>'полн.'!D25/2</f>
        <v>66</v>
      </c>
      <c r="E25" s="31">
        <f>'полн.'!E25/2</f>
        <v>59</v>
      </c>
      <c r="F25" s="31">
        <f>'полн.'!F25/2</f>
        <v>59</v>
      </c>
      <c r="G25" s="31">
        <f>'полн.'!G25/2</f>
        <v>41</v>
      </c>
      <c r="H25" s="31">
        <f>'полн.'!H25/2</f>
        <v>35</v>
      </c>
      <c r="I25" s="31">
        <f>'полн.'!I25/2</f>
        <v>23</v>
      </c>
      <c r="J25" s="32"/>
      <c r="K25" s="31">
        <f>'полн.'!K25/2</f>
        <v>23</v>
      </c>
      <c r="L25" s="31">
        <f>'полн.'!L25/2</f>
        <v>35</v>
      </c>
      <c r="M25" s="31">
        <f>'полн.'!M25/2</f>
        <v>41</v>
      </c>
      <c r="N25" s="31">
        <f>'полн.'!N25/2</f>
        <v>41</v>
      </c>
      <c r="O25" s="31">
        <f>'полн.'!O25/2</f>
        <v>53</v>
      </c>
      <c r="P25" s="31">
        <f>'полн.'!P25/2</f>
        <v>66</v>
      </c>
      <c r="Q25" s="31">
        <f>'полн.'!Q25/2</f>
        <v>70</v>
      </c>
      <c r="R25" s="31">
        <f>'полн.'!R25/2</f>
        <v>77</v>
      </c>
    </row>
    <row r="26" spans="1:18" ht="21.75" customHeight="1" thickBot="1">
      <c r="A26" s="11">
        <v>20</v>
      </c>
      <c r="B26" s="8">
        <v>82</v>
      </c>
      <c r="C26" s="18" t="s">
        <v>1</v>
      </c>
      <c r="D26" s="31">
        <f>'полн.'!D26/2</f>
        <v>70</v>
      </c>
      <c r="E26" s="31">
        <f>'полн.'!E26/2</f>
        <v>66</v>
      </c>
      <c r="F26" s="31">
        <f>'полн.'!F26/2</f>
        <v>59</v>
      </c>
      <c r="G26" s="31">
        <f>'полн.'!G26/2</f>
        <v>46.5</v>
      </c>
      <c r="H26" s="31">
        <f>'полн.'!H26/2</f>
        <v>35</v>
      </c>
      <c r="I26" s="31">
        <f>'полн.'!I26/2</f>
        <v>23</v>
      </c>
      <c r="J26" s="31">
        <f>'полн.'!J26/2</f>
        <v>23</v>
      </c>
      <c r="K26" s="32"/>
      <c r="L26" s="31">
        <f>'полн.'!L26/2</f>
        <v>35</v>
      </c>
      <c r="M26" s="31">
        <f>'полн.'!M26/2</f>
        <v>35</v>
      </c>
      <c r="N26" s="31">
        <f>'полн.'!N26/2</f>
        <v>41</v>
      </c>
      <c r="O26" s="31">
        <f>'полн.'!O26/2</f>
        <v>46.5</v>
      </c>
      <c r="P26" s="31">
        <f>'полн.'!P26/2</f>
        <v>59</v>
      </c>
      <c r="Q26" s="31">
        <f>'полн.'!Q26/2</f>
        <v>70</v>
      </c>
      <c r="R26" s="31">
        <f>'полн.'!R26/2</f>
        <v>70</v>
      </c>
    </row>
    <row r="27" spans="1:18" ht="21.75" customHeight="1" thickBot="1">
      <c r="A27" s="11">
        <v>21</v>
      </c>
      <c r="B27" s="8">
        <v>104</v>
      </c>
      <c r="C27" s="19" t="s">
        <v>2</v>
      </c>
      <c r="D27" s="31">
        <f>'полн.'!D27/2</f>
        <v>83</v>
      </c>
      <c r="E27" s="31">
        <f>'полн.'!E27/2</f>
        <v>77</v>
      </c>
      <c r="F27" s="31">
        <f>'полн.'!F27/2</f>
        <v>70</v>
      </c>
      <c r="G27" s="31">
        <f>'полн.'!G27/2</f>
        <v>59</v>
      </c>
      <c r="H27" s="31">
        <f>'полн.'!H27/2</f>
        <v>46.5</v>
      </c>
      <c r="I27" s="31">
        <f>'полн.'!I27/2</f>
        <v>41</v>
      </c>
      <c r="J27" s="31">
        <f>'полн.'!J27/2</f>
        <v>35</v>
      </c>
      <c r="K27" s="31">
        <f>'полн.'!K27/2</f>
        <v>35</v>
      </c>
      <c r="L27" s="32"/>
      <c r="M27" s="31">
        <f>'полн.'!M27/2</f>
        <v>23</v>
      </c>
      <c r="N27" s="31">
        <f>'полн.'!N27/2</f>
        <v>29</v>
      </c>
      <c r="O27" s="31">
        <f>'полн.'!O27/2</f>
        <v>35</v>
      </c>
      <c r="P27" s="31">
        <f>'полн.'!P27/2</f>
        <v>46.5</v>
      </c>
      <c r="Q27" s="31">
        <f>'полн.'!Q27/2</f>
        <v>59</v>
      </c>
      <c r="R27" s="31">
        <f>'полн.'!R27/2</f>
        <v>59</v>
      </c>
    </row>
    <row r="28" spans="1:18" ht="21.75" customHeight="1" thickBot="1">
      <c r="A28" s="11">
        <v>22</v>
      </c>
      <c r="B28" s="8">
        <v>108</v>
      </c>
      <c r="C28" s="18" t="s">
        <v>3</v>
      </c>
      <c r="D28" s="31">
        <f>'полн.'!D28/2</f>
        <v>83</v>
      </c>
      <c r="E28" s="31">
        <f>'полн.'!E28/2</f>
        <v>77</v>
      </c>
      <c r="F28" s="31">
        <f>'полн.'!F28/2</f>
        <v>77</v>
      </c>
      <c r="G28" s="31">
        <f>'полн.'!G28/2</f>
        <v>59</v>
      </c>
      <c r="H28" s="31">
        <f>'полн.'!H28/2</f>
        <v>53</v>
      </c>
      <c r="I28" s="31">
        <f>'полн.'!I28/2</f>
        <v>41</v>
      </c>
      <c r="J28" s="31">
        <f>'полн.'!J28/2</f>
        <v>41</v>
      </c>
      <c r="K28" s="31">
        <f>'полн.'!K28/2</f>
        <v>35</v>
      </c>
      <c r="L28" s="31">
        <f>'полн.'!L28/2</f>
        <v>23</v>
      </c>
      <c r="M28" s="32"/>
      <c r="N28" s="31">
        <f>'полн.'!N28/2</f>
        <v>23</v>
      </c>
      <c r="O28" s="31">
        <f>'полн.'!O28/2</f>
        <v>29</v>
      </c>
      <c r="P28" s="31">
        <f>'полн.'!P28/2</f>
        <v>46.5</v>
      </c>
      <c r="Q28" s="31">
        <f>'полн.'!Q28/2</f>
        <v>53</v>
      </c>
      <c r="R28" s="31">
        <f>'полн.'!R28/2</f>
        <v>59</v>
      </c>
    </row>
    <row r="29" spans="1:18" ht="21.75" customHeight="1" thickBot="1">
      <c r="A29" s="11">
        <v>23</v>
      </c>
      <c r="B29" s="8">
        <v>115</v>
      </c>
      <c r="C29" s="19" t="s">
        <v>4</v>
      </c>
      <c r="D29" s="31">
        <f>'полн.'!D29/2</f>
        <v>89.5</v>
      </c>
      <c r="E29" s="31">
        <f>'полн.'!E29/2</f>
        <v>83</v>
      </c>
      <c r="F29" s="31">
        <f>'полн.'!F29/2</f>
        <v>83</v>
      </c>
      <c r="G29" s="31">
        <f>'полн.'!G29/2</f>
        <v>66</v>
      </c>
      <c r="H29" s="31">
        <f>'полн.'!H29/2</f>
        <v>59</v>
      </c>
      <c r="I29" s="31">
        <f>'полн.'!I29/2</f>
        <v>46.5</v>
      </c>
      <c r="J29" s="31">
        <f>'полн.'!J29/2</f>
        <v>41</v>
      </c>
      <c r="K29" s="31">
        <f>'полн.'!K29/2</f>
        <v>41</v>
      </c>
      <c r="L29" s="31">
        <f>'полн.'!L29/2</f>
        <v>29</v>
      </c>
      <c r="M29" s="31">
        <f>'полн.'!M29/2</f>
        <v>23</v>
      </c>
      <c r="N29" s="32"/>
      <c r="O29" s="31">
        <f>'полн.'!O29/2</f>
        <v>29</v>
      </c>
      <c r="P29" s="31">
        <f>'полн.'!P29/2</f>
        <v>41</v>
      </c>
      <c r="Q29" s="31">
        <f>'полн.'!Q29/2</f>
        <v>53</v>
      </c>
      <c r="R29" s="31">
        <f>'полн.'!R29/2</f>
        <v>53</v>
      </c>
    </row>
    <row r="30" spans="1:18" ht="21.75" customHeight="1" thickBot="1">
      <c r="A30" s="11">
        <v>24</v>
      </c>
      <c r="B30" s="8">
        <v>127</v>
      </c>
      <c r="C30" s="18" t="s">
        <v>5</v>
      </c>
      <c r="D30" s="31">
        <f>'полн.'!D30/2</f>
        <v>94.5</v>
      </c>
      <c r="E30" s="31">
        <f>'полн.'!E30/2</f>
        <v>89.5</v>
      </c>
      <c r="F30" s="31">
        <f>'полн.'!F30/2</f>
        <v>89.5</v>
      </c>
      <c r="G30" s="31">
        <f>'полн.'!G30/2</f>
        <v>70</v>
      </c>
      <c r="H30" s="31">
        <f>'полн.'!H30/2</f>
        <v>66</v>
      </c>
      <c r="I30" s="31">
        <f>'полн.'!I30/2</f>
        <v>53</v>
      </c>
      <c r="J30" s="31">
        <f>'полн.'!J30/2</f>
        <v>53</v>
      </c>
      <c r="K30" s="31">
        <f>'полн.'!K30/2</f>
        <v>46.5</v>
      </c>
      <c r="L30" s="31">
        <f>'полн.'!L30/2</f>
        <v>35</v>
      </c>
      <c r="M30" s="31">
        <f>'полн.'!M30/2</f>
        <v>29</v>
      </c>
      <c r="N30" s="31">
        <f>'полн.'!N30/2</f>
        <v>29</v>
      </c>
      <c r="O30" s="32"/>
      <c r="P30" s="31">
        <f>'полн.'!P30/2</f>
        <v>35</v>
      </c>
      <c r="Q30" s="31">
        <f>'полн.'!Q30/2</f>
        <v>41</v>
      </c>
      <c r="R30" s="31">
        <f>'полн.'!R30/2</f>
        <v>46.5</v>
      </c>
    </row>
    <row r="31" spans="1:18" ht="21.75" customHeight="1" thickBot="1">
      <c r="A31" s="11">
        <v>25</v>
      </c>
      <c r="B31" s="8">
        <v>150</v>
      </c>
      <c r="C31" s="18" t="s">
        <v>6</v>
      </c>
      <c r="D31" s="31">
        <f>'полн.'!D31/2</f>
        <v>107</v>
      </c>
      <c r="E31" s="31">
        <f>'полн.'!E31/2</f>
        <v>101</v>
      </c>
      <c r="F31" s="31">
        <f>'полн.'!F31/2</f>
        <v>101</v>
      </c>
      <c r="G31" s="31">
        <f>'полн.'!G31/2</f>
        <v>83</v>
      </c>
      <c r="H31" s="31">
        <f>'полн.'!H31/2</f>
        <v>77</v>
      </c>
      <c r="I31" s="31">
        <f>'полн.'!I31/2</f>
        <v>66</v>
      </c>
      <c r="J31" s="31">
        <f>'полн.'!J31/2</f>
        <v>66</v>
      </c>
      <c r="K31" s="31">
        <f>'полн.'!K31/2</f>
        <v>59</v>
      </c>
      <c r="L31" s="31">
        <f>'полн.'!L31/2</f>
        <v>46.5</v>
      </c>
      <c r="M31" s="31">
        <f>'полн.'!M31/2</f>
        <v>46.5</v>
      </c>
      <c r="N31" s="31">
        <f>'полн.'!N31/2</f>
        <v>41</v>
      </c>
      <c r="O31" s="31">
        <f>'полн.'!O31/2</f>
        <v>35</v>
      </c>
      <c r="P31" s="32"/>
      <c r="Q31" s="31">
        <f>'полн.'!Q31/2</f>
        <v>29</v>
      </c>
      <c r="R31" s="31">
        <f>'полн.'!R31/2</f>
        <v>35</v>
      </c>
    </row>
    <row r="32" spans="1:18" ht="21.75" customHeight="1" thickBot="1">
      <c r="A32" s="11">
        <v>26</v>
      </c>
      <c r="B32" s="8">
        <v>166</v>
      </c>
      <c r="C32" s="18" t="s">
        <v>24</v>
      </c>
      <c r="D32" s="31">
        <f>'полн.'!D32/2</f>
        <v>118</v>
      </c>
      <c r="E32" s="31">
        <f>'полн.'!E32/2</f>
        <v>113.5</v>
      </c>
      <c r="F32" s="31">
        <f>'полн.'!F32/2</f>
        <v>113.5</v>
      </c>
      <c r="G32" s="31">
        <f>'полн.'!G32/2</f>
        <v>94.5</v>
      </c>
      <c r="H32" s="31">
        <f>'полн.'!H32/2</f>
        <v>89.5</v>
      </c>
      <c r="I32" s="31">
        <f>'полн.'!I32/2</f>
        <v>77</v>
      </c>
      <c r="J32" s="31">
        <f>'полн.'!J32/2</f>
        <v>70</v>
      </c>
      <c r="K32" s="31">
        <f>'полн.'!K32/2</f>
        <v>70</v>
      </c>
      <c r="L32" s="31">
        <f>'полн.'!L32/2</f>
        <v>59</v>
      </c>
      <c r="M32" s="31">
        <f>'полн.'!M32/2</f>
        <v>53</v>
      </c>
      <c r="N32" s="31">
        <f>'полн.'!N32/2</f>
        <v>53</v>
      </c>
      <c r="O32" s="31">
        <f>'полн.'!O32/2</f>
        <v>41</v>
      </c>
      <c r="P32" s="31">
        <f>'полн.'!P32/2</f>
        <v>29</v>
      </c>
      <c r="Q32" s="32"/>
      <c r="R32" s="31">
        <f>'полн.'!R32/2</f>
        <v>23</v>
      </c>
    </row>
    <row r="33" spans="1:18" ht="21.75" customHeight="1" thickBot="1">
      <c r="A33" s="11">
        <v>27</v>
      </c>
      <c r="B33" s="8">
        <v>172</v>
      </c>
      <c r="C33" s="15" t="s">
        <v>7</v>
      </c>
      <c r="D33" s="31">
        <f>'полн.'!D33/2</f>
        <v>124.5</v>
      </c>
      <c r="E33" s="31">
        <f>'полн.'!E33/2</f>
        <v>118</v>
      </c>
      <c r="F33" s="31">
        <f>'полн.'!F33/2</f>
        <v>113.5</v>
      </c>
      <c r="G33" s="31">
        <f>'полн.'!G33/2</f>
        <v>101</v>
      </c>
      <c r="H33" s="31">
        <f>'полн.'!H33/2</f>
        <v>89.5</v>
      </c>
      <c r="I33" s="31">
        <f>'полн.'!I33/2</f>
        <v>77</v>
      </c>
      <c r="J33" s="31">
        <f>'полн.'!J33/2</f>
        <v>77</v>
      </c>
      <c r="K33" s="31">
        <f>'полн.'!K33/2</f>
        <v>70</v>
      </c>
      <c r="L33" s="31">
        <f>'полн.'!L33/2</f>
        <v>59</v>
      </c>
      <c r="M33" s="31">
        <f>'полн.'!M33/2</f>
        <v>59</v>
      </c>
      <c r="N33" s="31">
        <f>'полн.'!N33/2</f>
        <v>53</v>
      </c>
      <c r="O33" s="31">
        <f>'полн.'!O33/2</f>
        <v>46.5</v>
      </c>
      <c r="P33" s="31">
        <f>'полн.'!P33/2</f>
        <v>35</v>
      </c>
      <c r="Q33" s="31">
        <f>'полн.'!Q33/2</f>
        <v>23</v>
      </c>
      <c r="R33" s="32"/>
    </row>
    <row r="35" spans="2:13" ht="18">
      <c r="B35" s="21" t="s">
        <v>22</v>
      </c>
      <c r="C35" s="21"/>
      <c r="D35" s="21"/>
      <c r="E35" s="21"/>
      <c r="F35" s="21"/>
      <c r="G35" s="21"/>
      <c r="H35" s="21"/>
      <c r="I35" s="21"/>
      <c r="J35" s="28"/>
      <c r="K35" s="28"/>
      <c r="L35" s="21" t="s">
        <v>17</v>
      </c>
      <c r="M35" s="21"/>
    </row>
    <row r="36" s="21" customFormat="1" ht="15"/>
    <row r="37" spans="2:12" s="21" customFormat="1" ht="15">
      <c r="B37" s="21" t="s">
        <v>23</v>
      </c>
      <c r="L37" s="21" t="s">
        <v>18</v>
      </c>
    </row>
    <row r="38" spans="2:23" s="1" customFormat="1" ht="15.75">
      <c r="B38" s="21"/>
      <c r="C38" s="21"/>
      <c r="D38" s="21"/>
      <c r="E38" s="21"/>
      <c r="F38" s="21"/>
      <c r="G38" s="21"/>
      <c r="H38" s="22"/>
      <c r="I38" s="22"/>
      <c r="J38" s="22"/>
      <c r="K38" s="21"/>
      <c r="L38" s="21"/>
      <c r="R38" s="23"/>
      <c r="S38" s="23"/>
      <c r="T38" s="24"/>
      <c r="W38" s="21"/>
    </row>
    <row r="39" spans="10:17" ht="18">
      <c r="J39" s="3"/>
      <c r="O39" s="2"/>
      <c r="P39" s="2"/>
      <c r="Q39" s="2"/>
    </row>
    <row r="40" spans="2:10" ht="18">
      <c r="B40" s="1" t="s">
        <v>25</v>
      </c>
      <c r="C40" s="27"/>
      <c r="D40" s="27"/>
      <c r="J40" s="3"/>
    </row>
    <row r="41" spans="2:10" ht="18">
      <c r="B41" s="30" t="s">
        <v>26</v>
      </c>
      <c r="C41" s="27"/>
      <c r="D41" s="27"/>
      <c r="J41" s="3"/>
    </row>
    <row r="42" ht="18">
      <c r="C42" s="25"/>
    </row>
  </sheetData>
  <sheetProtection/>
  <mergeCells count="1">
    <mergeCell ref="A16:B16"/>
  </mergeCells>
  <printOptions/>
  <pageMargins left="0.35433070866141736" right="0.15748031496062992" top="0.4724409448818898" bottom="0.4724409448818898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2016-04-06T06:48:53Z</cp:lastPrinted>
  <dcterms:created xsi:type="dcterms:W3CDTF">2001-07-23T07:28:10Z</dcterms:created>
  <dcterms:modified xsi:type="dcterms:W3CDTF">2016-04-12T01:41:23Z</dcterms:modified>
  <cp:category/>
  <cp:version/>
  <cp:contentType/>
  <cp:contentStatus/>
</cp:coreProperties>
</file>