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ный " sheetId="1" r:id="rId1"/>
    <sheet name="Льготный" sheetId="2" r:id="rId2"/>
    <sheet name="экономически обосн. для работы" sheetId="3" r:id="rId3"/>
    <sheet name="экономически обосн. для ВЦ" sheetId="4" r:id="rId4"/>
    <sheet name="стоимость 1 км" sheetId="5" r:id="rId5"/>
    <sheet name="км" sheetId="6" r:id="rId6"/>
  </sheets>
  <definedNames>
    <definedName name="_xlnm.Print_Area" localSheetId="5">'км'!$A$1:$AB$32</definedName>
    <definedName name="_xlnm.Print_Area" localSheetId="1">'Льготный'!$A$1:$AB$36</definedName>
    <definedName name="_xlnm.Print_Area" localSheetId="0">'полный '!$A$1:$AB$36</definedName>
    <definedName name="_xlnm.Print_Area" localSheetId="3">'экономически обосн. для ВЦ'!$A$1:$AB$50</definedName>
    <definedName name="_xlnm.Print_Area" localSheetId="2">'экономически обосн. для работы'!$A$1:$AB$37</definedName>
  </definedNames>
  <calcPr fullCalcOnLoad="1"/>
</workbook>
</file>

<file path=xl/sharedStrings.xml><?xml version="1.0" encoding="utf-8"?>
<sst xmlns="http://schemas.openxmlformats.org/spreadsheetml/2006/main" count="353" uniqueCount="50">
  <si>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</si>
  <si>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</si>
  <si>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</si>
  <si>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</si>
  <si>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</si>
  <si>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</si>
  <si>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</si>
  <si>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</si>
  <si>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</si>
  <si>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</si>
  <si>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</si>
  <si>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</si>
  <si>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</si>
  <si>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</si>
  <si>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</si>
  <si>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</si>
  <si>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</si>
  <si>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</si>
  <si>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</si>
  <si>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</si>
  <si>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</si>
  <si>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</si>
  <si>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</si>
  <si>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</si>
  <si>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</si>
  <si>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</si>
  <si>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</si>
  <si>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Утверждаю:</t>
  </si>
  <si>
    <t xml:space="preserve">Генеральный директор </t>
  </si>
  <si>
    <t>Начальник отдела по пассажирской работе</t>
  </si>
  <si>
    <t>Е.М. Калмыкова</t>
  </si>
  <si>
    <t>Станции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</si>
  <si>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</si>
  <si>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ТАБЛИЦА ПОКИЛОМЕТРОВОГО ТАРИФА НА УЧАСТКЕ МЕЖДУРЕЧЕНСК - ТУРБАЗА ВОСХОД (Кемеровская область)</t>
  </si>
  <si>
    <t>АО "Краспригород"</t>
  </si>
  <si>
    <t>КМ от Междуреченска</t>
  </si>
  <si>
    <t>исп.Прохорова Н.В., КПРПасс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</si>
  <si>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</si>
  <si>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</si>
  <si>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t>ЭКОНОМИЧЕСКИ ОБОСНОВАННЫЙ ТАРИФ  (для пассажиров, имеющих право бесплатного проезда)</t>
  </si>
  <si>
    <t>80 км (ПЧ-7)</t>
  </si>
  <si>
    <t>т. 8 (391) 256-80-69</t>
  </si>
  <si>
    <t>с исправлениями (19.12.2019)</t>
  </si>
  <si>
    <t>с исправлениями (21.12.2020г)</t>
  </si>
  <si>
    <t>_____________________Л.П. Байкалова</t>
  </si>
  <si>
    <t>Начальник экономического отдела</t>
  </si>
  <si>
    <t>Т.В. Беляева</t>
  </si>
  <si>
    <t>"_______"_____________2023 год</t>
  </si>
  <si>
    <t xml:space="preserve">                                                                                             (введен в действие с  01.01.2024г.)</t>
  </si>
  <si>
    <t xml:space="preserve"> (введен в действие  01.01.2024г.)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</si>
</sst>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textRotation="90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view="pageBreakPreview" zoomScale="60" zoomScaleNormal="80" zoomScalePageLayoutView="0" workbookViewId="0" topLeftCell="A1">
      <selection activeCell="A37" sqref="A37:IV45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28" width="9.7109375" style="1" customWidth="1"/>
    <col min="29" max="16384" width="9.140625" style="1" customWidth="1"/>
  </cols>
  <sheetData>
    <row r="1" spans="2:28" ht="20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"/>
      <c r="X1" s="12"/>
      <c r="Y1" s="12"/>
      <c r="Z1" s="10"/>
      <c r="AA1" s="10"/>
      <c r="AB1" s="10"/>
    </row>
    <row r="2" spans="2:26" ht="22.5">
      <c r="B2" s="4"/>
      <c r="C2" s="4"/>
      <c r="D2" s="4"/>
      <c r="E2" s="4"/>
      <c r="F2" s="4"/>
      <c r="G2" s="8"/>
      <c r="H2" s="8"/>
      <c r="I2" s="8"/>
      <c r="J2" s="8"/>
      <c r="K2" s="8"/>
      <c r="L2" s="8"/>
      <c r="M2" s="8" t="s">
        <v>32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4"/>
      <c r="Z2" s="4"/>
    </row>
    <row r="3" spans="2:25" ht="20.25">
      <c r="B3" s="4"/>
      <c r="C3" s="4"/>
      <c r="D3" s="4"/>
      <c r="E3" s="4"/>
      <c r="F3" s="4"/>
      <c r="G3" s="4"/>
      <c r="H3" s="4"/>
      <c r="I3" s="4"/>
      <c r="J3" s="4" t="s">
        <v>48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16" ht="15" customHeight="1">
      <c r="B5" s="46" t="s">
        <v>37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"/>
      <c r="O5" s="4"/>
      <c r="P5" s="4"/>
    </row>
    <row r="6" spans="2:25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6.75" customHeight="1"/>
    <row r="8" spans="1:28" ht="19.5" customHeight="1">
      <c r="A8" s="47" t="s">
        <v>35</v>
      </c>
      <c r="B8" s="48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59" customHeight="1">
      <c r="A9" s="5" t="s">
        <v>35</v>
      </c>
      <c r="B9" s="2" t="s">
        <v>31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40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28" ht="19.5" customHeight="1">
      <c r="A10" s="2">
        <v>0</v>
      </c>
      <c r="B10" s="2" t="s">
        <v>25</v>
      </c>
      <c r="C10" s="14"/>
      <c r="D10" s="15">
        <v>22</v>
      </c>
      <c r="E10" s="15">
        <v>22</v>
      </c>
      <c r="F10" s="15">
        <v>22</v>
      </c>
      <c r="G10" s="15">
        <v>34</v>
      </c>
      <c r="H10" s="15">
        <v>34</v>
      </c>
      <c r="I10" s="15">
        <v>34</v>
      </c>
      <c r="J10" s="15">
        <v>34</v>
      </c>
      <c r="K10" s="15">
        <v>34</v>
      </c>
      <c r="L10" s="15">
        <v>46</v>
      </c>
      <c r="M10" s="15">
        <v>46</v>
      </c>
      <c r="N10" s="15">
        <v>46</v>
      </c>
      <c r="O10" s="15">
        <v>46</v>
      </c>
      <c r="P10" s="15">
        <v>46</v>
      </c>
      <c r="Q10" s="15">
        <v>50</v>
      </c>
      <c r="R10" s="15">
        <v>50</v>
      </c>
      <c r="S10" s="15">
        <v>61</v>
      </c>
      <c r="T10" s="15">
        <v>61</v>
      </c>
      <c r="U10" s="15">
        <v>66</v>
      </c>
      <c r="V10" s="15">
        <v>66</v>
      </c>
      <c r="W10" s="15">
        <v>74</v>
      </c>
      <c r="X10" s="15">
        <v>74</v>
      </c>
      <c r="Y10" s="15">
        <v>74</v>
      </c>
      <c r="Z10" s="15">
        <v>90</v>
      </c>
      <c r="AA10" s="15">
        <v>90</v>
      </c>
      <c r="AB10" s="15">
        <v>90</v>
      </c>
    </row>
    <row r="11" spans="1:28" ht="19.5" customHeight="1">
      <c r="A11" s="2">
        <v>1</v>
      </c>
      <c r="B11" s="2" t="s">
        <v>26</v>
      </c>
      <c r="C11" s="15">
        <v>22</v>
      </c>
      <c r="D11" s="14"/>
      <c r="E11" s="15">
        <v>22</v>
      </c>
      <c r="F11" s="15">
        <v>22</v>
      </c>
      <c r="G11" s="15">
        <v>22</v>
      </c>
      <c r="H11" s="15">
        <v>34</v>
      </c>
      <c r="I11" s="15">
        <v>34</v>
      </c>
      <c r="J11" s="15">
        <v>34</v>
      </c>
      <c r="K11" s="15">
        <v>34</v>
      </c>
      <c r="L11" s="15">
        <v>34</v>
      </c>
      <c r="M11" s="15">
        <v>46</v>
      </c>
      <c r="N11" s="15">
        <v>46</v>
      </c>
      <c r="O11" s="15">
        <v>46</v>
      </c>
      <c r="P11" s="15">
        <v>46</v>
      </c>
      <c r="Q11" s="15">
        <v>50</v>
      </c>
      <c r="R11" s="15">
        <v>50</v>
      </c>
      <c r="S11" s="15">
        <v>61</v>
      </c>
      <c r="T11" s="15">
        <v>61</v>
      </c>
      <c r="U11" s="15">
        <v>66</v>
      </c>
      <c r="V11" s="15">
        <v>66</v>
      </c>
      <c r="W11" s="15">
        <v>66</v>
      </c>
      <c r="X11" s="15">
        <v>74</v>
      </c>
      <c r="Y11" s="15">
        <v>74</v>
      </c>
      <c r="Z11" s="15">
        <v>74</v>
      </c>
      <c r="AA11" s="15">
        <v>90</v>
      </c>
      <c r="AB11" s="15">
        <v>90</v>
      </c>
    </row>
    <row r="12" spans="1:28" ht="19.5" customHeight="1">
      <c r="A12" s="2">
        <v>2</v>
      </c>
      <c r="B12" s="2" t="s">
        <v>2</v>
      </c>
      <c r="C12" s="15">
        <v>22</v>
      </c>
      <c r="D12" s="15">
        <v>22</v>
      </c>
      <c r="E12" s="14"/>
      <c r="F12" s="15">
        <v>22</v>
      </c>
      <c r="G12" s="15">
        <v>22</v>
      </c>
      <c r="H12" s="15">
        <v>34</v>
      </c>
      <c r="I12" s="15">
        <v>34</v>
      </c>
      <c r="J12" s="15">
        <v>34</v>
      </c>
      <c r="K12" s="15">
        <v>34</v>
      </c>
      <c r="L12" s="15">
        <v>34</v>
      </c>
      <c r="M12" s="15">
        <v>34</v>
      </c>
      <c r="N12" s="15">
        <v>46</v>
      </c>
      <c r="O12" s="15">
        <v>46</v>
      </c>
      <c r="P12" s="15">
        <v>46</v>
      </c>
      <c r="Q12" s="15">
        <v>50</v>
      </c>
      <c r="R12" s="15">
        <v>50</v>
      </c>
      <c r="S12" s="15">
        <v>61</v>
      </c>
      <c r="T12" s="15">
        <v>61</v>
      </c>
      <c r="U12" s="15">
        <v>61</v>
      </c>
      <c r="V12" s="15">
        <v>66</v>
      </c>
      <c r="W12" s="15">
        <v>66</v>
      </c>
      <c r="X12" s="15">
        <v>74</v>
      </c>
      <c r="Y12" s="15">
        <v>74</v>
      </c>
      <c r="Z12" s="15">
        <v>74</v>
      </c>
      <c r="AA12" s="15">
        <v>90</v>
      </c>
      <c r="AB12" s="15">
        <v>90</v>
      </c>
    </row>
    <row r="13" spans="1:28" ht="19.5" customHeight="1">
      <c r="A13" s="2">
        <v>4</v>
      </c>
      <c r="B13" s="2" t="s">
        <v>3</v>
      </c>
      <c r="C13" s="15">
        <v>22</v>
      </c>
      <c r="D13" s="15">
        <v>22</v>
      </c>
      <c r="E13" s="15">
        <v>22</v>
      </c>
      <c r="F13" s="14"/>
      <c r="G13" s="15">
        <v>22</v>
      </c>
      <c r="H13" s="15">
        <v>22</v>
      </c>
      <c r="I13" s="15">
        <v>34</v>
      </c>
      <c r="J13" s="15">
        <v>34</v>
      </c>
      <c r="K13" s="15">
        <v>34</v>
      </c>
      <c r="L13" s="15">
        <v>34</v>
      </c>
      <c r="M13" s="15">
        <v>34</v>
      </c>
      <c r="N13" s="15">
        <v>46</v>
      </c>
      <c r="O13" s="15">
        <v>46</v>
      </c>
      <c r="P13" s="15">
        <v>46</v>
      </c>
      <c r="Q13" s="15">
        <v>46</v>
      </c>
      <c r="R13" s="15">
        <v>50</v>
      </c>
      <c r="S13" s="15">
        <v>50</v>
      </c>
      <c r="T13" s="15">
        <v>61</v>
      </c>
      <c r="U13" s="15">
        <v>61</v>
      </c>
      <c r="V13" s="15">
        <v>66</v>
      </c>
      <c r="W13" s="15">
        <v>66</v>
      </c>
      <c r="X13" s="15">
        <v>66</v>
      </c>
      <c r="Y13" s="15">
        <v>74</v>
      </c>
      <c r="Z13" s="15">
        <v>74</v>
      </c>
      <c r="AA13" s="15">
        <v>90</v>
      </c>
      <c r="AB13" s="15">
        <v>90</v>
      </c>
    </row>
    <row r="14" spans="1:28" ht="19.5" customHeight="1">
      <c r="A14" s="2">
        <v>6</v>
      </c>
      <c r="B14" s="2" t="s">
        <v>4</v>
      </c>
      <c r="C14" s="15">
        <v>34</v>
      </c>
      <c r="D14" s="15">
        <v>22</v>
      </c>
      <c r="E14" s="15">
        <v>22</v>
      </c>
      <c r="F14" s="15">
        <v>22</v>
      </c>
      <c r="G14" s="14"/>
      <c r="H14" s="15">
        <v>22</v>
      </c>
      <c r="I14" s="15">
        <v>22</v>
      </c>
      <c r="J14" s="15">
        <v>22</v>
      </c>
      <c r="K14" s="15">
        <v>34</v>
      </c>
      <c r="L14" s="15">
        <v>34</v>
      </c>
      <c r="M14" s="15">
        <v>34</v>
      </c>
      <c r="N14" s="15">
        <v>34</v>
      </c>
      <c r="O14" s="15">
        <v>46</v>
      </c>
      <c r="P14" s="15">
        <v>46</v>
      </c>
      <c r="Q14" s="15">
        <v>46</v>
      </c>
      <c r="R14" s="15">
        <v>50</v>
      </c>
      <c r="S14" s="15">
        <v>50</v>
      </c>
      <c r="T14" s="15">
        <v>50</v>
      </c>
      <c r="U14" s="15">
        <v>61</v>
      </c>
      <c r="V14" s="15">
        <v>66</v>
      </c>
      <c r="W14" s="15">
        <v>66</v>
      </c>
      <c r="X14" s="15">
        <v>66</v>
      </c>
      <c r="Y14" s="15">
        <v>74</v>
      </c>
      <c r="Z14" s="15">
        <v>74</v>
      </c>
      <c r="AA14" s="15">
        <v>74</v>
      </c>
      <c r="AB14" s="15">
        <v>90</v>
      </c>
    </row>
    <row r="15" spans="1:28" ht="19.5" customHeight="1">
      <c r="A15" s="2">
        <v>8</v>
      </c>
      <c r="B15" s="2" t="s">
        <v>5</v>
      </c>
      <c r="C15" s="15">
        <v>34</v>
      </c>
      <c r="D15" s="15">
        <v>34</v>
      </c>
      <c r="E15" s="15">
        <v>34</v>
      </c>
      <c r="F15" s="15">
        <v>22</v>
      </c>
      <c r="G15" s="15">
        <v>22</v>
      </c>
      <c r="H15" s="14"/>
      <c r="I15" s="15">
        <v>22</v>
      </c>
      <c r="J15" s="15">
        <v>22</v>
      </c>
      <c r="K15" s="15">
        <v>34</v>
      </c>
      <c r="L15" s="15">
        <v>34</v>
      </c>
      <c r="M15" s="15">
        <v>34</v>
      </c>
      <c r="N15" s="15">
        <v>34</v>
      </c>
      <c r="O15" s="15">
        <v>34</v>
      </c>
      <c r="P15" s="15">
        <v>46</v>
      </c>
      <c r="Q15" s="15">
        <v>46</v>
      </c>
      <c r="R15" s="15">
        <v>50</v>
      </c>
      <c r="S15" s="15">
        <v>50</v>
      </c>
      <c r="T15" s="15">
        <v>50</v>
      </c>
      <c r="U15" s="15">
        <v>61</v>
      </c>
      <c r="V15" s="15">
        <v>66</v>
      </c>
      <c r="W15" s="15">
        <v>66</v>
      </c>
      <c r="X15" s="15">
        <v>66</v>
      </c>
      <c r="Y15" s="15">
        <v>66</v>
      </c>
      <c r="Z15" s="15">
        <v>74</v>
      </c>
      <c r="AA15" s="15">
        <v>74</v>
      </c>
      <c r="AB15" s="15">
        <v>90</v>
      </c>
    </row>
    <row r="16" spans="1:28" ht="19.5" customHeight="1">
      <c r="A16" s="2">
        <v>10</v>
      </c>
      <c r="B16" s="2" t="s">
        <v>6</v>
      </c>
      <c r="C16" s="15">
        <v>34</v>
      </c>
      <c r="D16" s="15">
        <v>34</v>
      </c>
      <c r="E16" s="15">
        <v>34</v>
      </c>
      <c r="F16" s="15">
        <v>34</v>
      </c>
      <c r="G16" s="15">
        <v>22</v>
      </c>
      <c r="H16" s="15">
        <v>22</v>
      </c>
      <c r="I16" s="14"/>
      <c r="J16" s="15">
        <v>22</v>
      </c>
      <c r="K16" s="15">
        <v>22</v>
      </c>
      <c r="L16" s="15">
        <v>34</v>
      </c>
      <c r="M16" s="15">
        <v>34</v>
      </c>
      <c r="N16" s="15">
        <v>34</v>
      </c>
      <c r="O16" s="15">
        <v>34</v>
      </c>
      <c r="P16" s="15">
        <v>34</v>
      </c>
      <c r="Q16" s="15">
        <v>46</v>
      </c>
      <c r="R16" s="15">
        <v>46</v>
      </c>
      <c r="S16" s="15">
        <v>50</v>
      </c>
      <c r="T16" s="15">
        <v>50</v>
      </c>
      <c r="U16" s="15">
        <v>61</v>
      </c>
      <c r="V16" s="15">
        <v>61</v>
      </c>
      <c r="W16" s="15">
        <v>66</v>
      </c>
      <c r="X16" s="15">
        <v>66</v>
      </c>
      <c r="Y16" s="15">
        <v>66</v>
      </c>
      <c r="Z16" s="15">
        <v>74</v>
      </c>
      <c r="AA16" s="15">
        <v>74</v>
      </c>
      <c r="AB16" s="15">
        <v>74</v>
      </c>
    </row>
    <row r="17" spans="1:28" ht="19.5" customHeight="1">
      <c r="A17" s="2">
        <v>11</v>
      </c>
      <c r="B17" s="2" t="s">
        <v>7</v>
      </c>
      <c r="C17" s="15">
        <v>34</v>
      </c>
      <c r="D17" s="15">
        <v>34</v>
      </c>
      <c r="E17" s="15">
        <v>34</v>
      </c>
      <c r="F17" s="15">
        <v>34</v>
      </c>
      <c r="G17" s="15">
        <v>22</v>
      </c>
      <c r="H17" s="15">
        <v>22</v>
      </c>
      <c r="I17" s="15">
        <v>22</v>
      </c>
      <c r="J17" s="14"/>
      <c r="K17" s="15">
        <v>22</v>
      </c>
      <c r="L17" s="15">
        <v>22</v>
      </c>
      <c r="M17" s="15">
        <v>34</v>
      </c>
      <c r="N17" s="15">
        <v>34</v>
      </c>
      <c r="O17" s="15">
        <v>34</v>
      </c>
      <c r="P17" s="15">
        <v>34</v>
      </c>
      <c r="Q17" s="15">
        <v>46</v>
      </c>
      <c r="R17" s="15">
        <v>46</v>
      </c>
      <c r="S17" s="15">
        <v>50</v>
      </c>
      <c r="T17" s="15">
        <v>50</v>
      </c>
      <c r="U17" s="15">
        <v>61</v>
      </c>
      <c r="V17" s="15">
        <v>61</v>
      </c>
      <c r="W17" s="15">
        <v>61</v>
      </c>
      <c r="X17" s="15">
        <v>66</v>
      </c>
      <c r="Y17" s="15">
        <v>66</v>
      </c>
      <c r="Z17" s="15">
        <v>66</v>
      </c>
      <c r="AA17" s="15">
        <v>74</v>
      </c>
      <c r="AB17" s="15">
        <v>74</v>
      </c>
    </row>
    <row r="18" spans="1:28" ht="19.5" customHeight="1">
      <c r="A18" s="2">
        <v>14</v>
      </c>
      <c r="B18" s="2" t="s">
        <v>8</v>
      </c>
      <c r="C18" s="15">
        <v>34</v>
      </c>
      <c r="D18" s="15">
        <v>34</v>
      </c>
      <c r="E18" s="15">
        <v>34</v>
      </c>
      <c r="F18" s="15">
        <v>34</v>
      </c>
      <c r="G18" s="15">
        <v>34</v>
      </c>
      <c r="H18" s="15">
        <v>34</v>
      </c>
      <c r="I18" s="15">
        <v>22</v>
      </c>
      <c r="J18" s="15">
        <v>22</v>
      </c>
      <c r="K18" s="14"/>
      <c r="L18" s="15">
        <v>22</v>
      </c>
      <c r="M18" s="15">
        <v>22</v>
      </c>
      <c r="N18" s="15">
        <v>34</v>
      </c>
      <c r="O18" s="15">
        <v>34</v>
      </c>
      <c r="P18" s="15">
        <v>34</v>
      </c>
      <c r="Q18" s="15">
        <v>34</v>
      </c>
      <c r="R18" s="15">
        <v>46</v>
      </c>
      <c r="S18" s="15">
        <v>46</v>
      </c>
      <c r="T18" s="15">
        <v>50</v>
      </c>
      <c r="U18" s="15">
        <v>50</v>
      </c>
      <c r="V18" s="15">
        <v>61</v>
      </c>
      <c r="W18" s="15">
        <v>61</v>
      </c>
      <c r="X18" s="15">
        <v>61</v>
      </c>
      <c r="Y18" s="15">
        <v>66</v>
      </c>
      <c r="Z18" s="15">
        <v>66</v>
      </c>
      <c r="AA18" s="15">
        <v>74</v>
      </c>
      <c r="AB18" s="15">
        <v>74</v>
      </c>
    </row>
    <row r="19" spans="1:28" ht="19.5" customHeight="1">
      <c r="A19" s="2">
        <v>16</v>
      </c>
      <c r="B19" s="2" t="s">
        <v>40</v>
      </c>
      <c r="C19" s="15">
        <v>46</v>
      </c>
      <c r="D19" s="15">
        <v>34</v>
      </c>
      <c r="E19" s="15">
        <v>34</v>
      </c>
      <c r="F19" s="15">
        <v>34</v>
      </c>
      <c r="G19" s="15">
        <v>34</v>
      </c>
      <c r="H19" s="15">
        <v>34</v>
      </c>
      <c r="I19" s="15">
        <v>34</v>
      </c>
      <c r="J19" s="15">
        <v>22</v>
      </c>
      <c r="K19" s="15">
        <v>22</v>
      </c>
      <c r="L19" s="14"/>
      <c r="M19" s="15">
        <v>22</v>
      </c>
      <c r="N19" s="15">
        <v>22</v>
      </c>
      <c r="O19" s="15">
        <v>34</v>
      </c>
      <c r="P19" s="15">
        <v>34</v>
      </c>
      <c r="Q19" s="15">
        <v>34</v>
      </c>
      <c r="R19" s="15">
        <v>46</v>
      </c>
      <c r="S19" s="15">
        <v>46</v>
      </c>
      <c r="T19" s="15">
        <v>46</v>
      </c>
      <c r="U19" s="15">
        <v>50</v>
      </c>
      <c r="V19" s="15">
        <v>61</v>
      </c>
      <c r="W19" s="15">
        <v>61</v>
      </c>
      <c r="X19" s="15">
        <v>61</v>
      </c>
      <c r="Y19" s="15">
        <v>66</v>
      </c>
      <c r="Z19" s="15">
        <v>66</v>
      </c>
      <c r="AA19" s="15">
        <v>66</v>
      </c>
      <c r="AB19" s="15">
        <v>74</v>
      </c>
    </row>
    <row r="20" spans="1:28" ht="19.5" customHeight="1">
      <c r="A20" s="2">
        <v>17</v>
      </c>
      <c r="B20" s="2" t="s">
        <v>9</v>
      </c>
      <c r="C20" s="15">
        <v>46</v>
      </c>
      <c r="D20" s="15">
        <v>46</v>
      </c>
      <c r="E20" s="15">
        <v>34</v>
      </c>
      <c r="F20" s="15">
        <v>34</v>
      </c>
      <c r="G20" s="15">
        <v>34</v>
      </c>
      <c r="H20" s="15">
        <v>34</v>
      </c>
      <c r="I20" s="15">
        <v>34</v>
      </c>
      <c r="J20" s="15">
        <v>34</v>
      </c>
      <c r="K20" s="15">
        <v>22</v>
      </c>
      <c r="L20" s="15">
        <v>22</v>
      </c>
      <c r="M20" s="14"/>
      <c r="N20" s="15">
        <v>22</v>
      </c>
      <c r="O20" s="15">
        <v>34</v>
      </c>
      <c r="P20" s="15">
        <v>34</v>
      </c>
      <c r="Q20" s="15">
        <v>34</v>
      </c>
      <c r="R20" s="15">
        <v>46</v>
      </c>
      <c r="S20" s="15">
        <v>46</v>
      </c>
      <c r="T20" s="15">
        <v>46</v>
      </c>
      <c r="U20" s="15">
        <v>50</v>
      </c>
      <c r="V20" s="15">
        <v>61</v>
      </c>
      <c r="W20" s="15">
        <v>61</v>
      </c>
      <c r="X20" s="15">
        <v>61</v>
      </c>
      <c r="Y20" s="15">
        <v>61</v>
      </c>
      <c r="Z20" s="15">
        <v>66</v>
      </c>
      <c r="AA20" s="15">
        <v>66</v>
      </c>
      <c r="AB20" s="15">
        <v>74</v>
      </c>
    </row>
    <row r="21" spans="1:28" ht="19.5" customHeight="1">
      <c r="A21" s="2">
        <v>20</v>
      </c>
      <c r="B21" s="2" t="s">
        <v>10</v>
      </c>
      <c r="C21" s="15">
        <v>46</v>
      </c>
      <c r="D21" s="15">
        <v>46</v>
      </c>
      <c r="E21" s="15">
        <v>46</v>
      </c>
      <c r="F21" s="15">
        <v>46</v>
      </c>
      <c r="G21" s="15">
        <v>34</v>
      </c>
      <c r="H21" s="15">
        <v>34</v>
      </c>
      <c r="I21" s="15">
        <v>34</v>
      </c>
      <c r="J21" s="15">
        <v>34</v>
      </c>
      <c r="K21" s="15">
        <v>34</v>
      </c>
      <c r="L21" s="15">
        <v>22</v>
      </c>
      <c r="M21" s="15">
        <v>22</v>
      </c>
      <c r="N21" s="14"/>
      <c r="O21" s="15">
        <v>22</v>
      </c>
      <c r="P21" s="15">
        <v>22</v>
      </c>
      <c r="Q21" s="15">
        <v>34</v>
      </c>
      <c r="R21" s="15">
        <v>34</v>
      </c>
      <c r="S21" s="15">
        <v>46</v>
      </c>
      <c r="T21" s="15">
        <v>46</v>
      </c>
      <c r="U21" s="15">
        <v>50</v>
      </c>
      <c r="V21" s="15">
        <v>50</v>
      </c>
      <c r="W21" s="15">
        <v>61</v>
      </c>
      <c r="X21" s="15">
        <v>61</v>
      </c>
      <c r="Y21" s="15">
        <v>61</v>
      </c>
      <c r="Z21" s="15">
        <v>66</v>
      </c>
      <c r="AA21" s="15">
        <v>66</v>
      </c>
      <c r="AB21" s="15">
        <v>66</v>
      </c>
    </row>
    <row r="22" spans="1:28" ht="19.5" customHeight="1">
      <c r="A22" s="2">
        <v>23</v>
      </c>
      <c r="B22" s="2" t="s">
        <v>11</v>
      </c>
      <c r="C22" s="15">
        <v>46</v>
      </c>
      <c r="D22" s="15">
        <v>46</v>
      </c>
      <c r="E22" s="15">
        <v>46</v>
      </c>
      <c r="F22" s="15">
        <v>46</v>
      </c>
      <c r="G22" s="15">
        <v>46</v>
      </c>
      <c r="H22" s="15">
        <v>34</v>
      </c>
      <c r="I22" s="15">
        <v>34</v>
      </c>
      <c r="J22" s="15">
        <v>34</v>
      </c>
      <c r="K22" s="15">
        <v>34</v>
      </c>
      <c r="L22" s="15">
        <v>34</v>
      </c>
      <c r="M22" s="15">
        <v>34</v>
      </c>
      <c r="N22" s="15">
        <v>22</v>
      </c>
      <c r="O22" s="14"/>
      <c r="P22" s="15">
        <v>22</v>
      </c>
      <c r="Q22" s="15">
        <v>34</v>
      </c>
      <c r="R22" s="15">
        <v>34</v>
      </c>
      <c r="S22" s="15">
        <v>34</v>
      </c>
      <c r="T22" s="15">
        <v>46</v>
      </c>
      <c r="U22" s="15">
        <v>46</v>
      </c>
      <c r="V22" s="15">
        <v>50</v>
      </c>
      <c r="W22" s="15">
        <v>50</v>
      </c>
      <c r="X22" s="15">
        <v>61</v>
      </c>
      <c r="Y22" s="15">
        <v>61</v>
      </c>
      <c r="Z22" s="15">
        <v>61</v>
      </c>
      <c r="AA22" s="15">
        <v>66</v>
      </c>
      <c r="AB22" s="15">
        <v>66</v>
      </c>
    </row>
    <row r="23" spans="1:28" ht="19.5" customHeight="1">
      <c r="A23" s="2">
        <v>24</v>
      </c>
      <c r="B23" s="2" t="s">
        <v>12</v>
      </c>
      <c r="C23" s="15">
        <v>46</v>
      </c>
      <c r="D23" s="15">
        <v>46</v>
      </c>
      <c r="E23" s="15">
        <v>46</v>
      </c>
      <c r="F23" s="15">
        <v>46</v>
      </c>
      <c r="G23" s="15">
        <v>46</v>
      </c>
      <c r="H23" s="15">
        <v>46</v>
      </c>
      <c r="I23" s="15">
        <v>34</v>
      </c>
      <c r="J23" s="15">
        <v>34</v>
      </c>
      <c r="K23" s="15">
        <v>34</v>
      </c>
      <c r="L23" s="15">
        <v>34</v>
      </c>
      <c r="M23" s="15">
        <v>34</v>
      </c>
      <c r="N23" s="15">
        <v>22</v>
      </c>
      <c r="O23" s="15">
        <v>22</v>
      </c>
      <c r="P23" s="14"/>
      <c r="Q23" s="15">
        <v>22</v>
      </c>
      <c r="R23" s="15">
        <v>34</v>
      </c>
      <c r="S23" s="15">
        <v>34</v>
      </c>
      <c r="T23" s="15">
        <v>46</v>
      </c>
      <c r="U23" s="15">
        <v>46</v>
      </c>
      <c r="V23" s="15">
        <v>50</v>
      </c>
      <c r="W23" s="15">
        <v>50</v>
      </c>
      <c r="X23" s="15">
        <v>50</v>
      </c>
      <c r="Y23" s="15">
        <v>61</v>
      </c>
      <c r="Z23" s="15">
        <v>61</v>
      </c>
      <c r="AA23" s="15">
        <v>66</v>
      </c>
      <c r="AB23" s="15">
        <v>66</v>
      </c>
    </row>
    <row r="24" spans="1:28" ht="19.5" customHeight="1">
      <c r="A24" s="2">
        <v>29</v>
      </c>
      <c r="B24" s="2" t="s">
        <v>13</v>
      </c>
      <c r="C24" s="15">
        <v>50</v>
      </c>
      <c r="D24" s="15">
        <v>50</v>
      </c>
      <c r="E24" s="15">
        <v>50</v>
      </c>
      <c r="F24" s="15">
        <v>46</v>
      </c>
      <c r="G24" s="15">
        <v>46</v>
      </c>
      <c r="H24" s="15">
        <v>46</v>
      </c>
      <c r="I24" s="15">
        <v>46</v>
      </c>
      <c r="J24" s="15">
        <v>46</v>
      </c>
      <c r="K24" s="15">
        <v>34</v>
      </c>
      <c r="L24" s="15">
        <v>34</v>
      </c>
      <c r="M24" s="15">
        <v>34</v>
      </c>
      <c r="N24" s="15">
        <v>34</v>
      </c>
      <c r="O24" s="15">
        <v>34</v>
      </c>
      <c r="P24" s="15">
        <v>22</v>
      </c>
      <c r="Q24" s="14"/>
      <c r="R24" s="15">
        <v>34</v>
      </c>
      <c r="S24" s="15">
        <v>34</v>
      </c>
      <c r="T24" s="15">
        <v>34</v>
      </c>
      <c r="U24" s="15">
        <v>46</v>
      </c>
      <c r="V24" s="15">
        <v>46</v>
      </c>
      <c r="W24" s="15">
        <v>50</v>
      </c>
      <c r="X24" s="15">
        <v>50</v>
      </c>
      <c r="Y24" s="15">
        <v>50</v>
      </c>
      <c r="Z24" s="15">
        <v>61</v>
      </c>
      <c r="AA24" s="15">
        <v>61</v>
      </c>
      <c r="AB24" s="15">
        <v>66</v>
      </c>
    </row>
    <row r="25" spans="1:28" ht="19.5" customHeight="1">
      <c r="A25" s="2">
        <v>35</v>
      </c>
      <c r="B25" s="2" t="s">
        <v>14</v>
      </c>
      <c r="C25" s="15">
        <v>50</v>
      </c>
      <c r="D25" s="15">
        <v>50</v>
      </c>
      <c r="E25" s="15">
        <v>50</v>
      </c>
      <c r="F25" s="15">
        <v>50</v>
      </c>
      <c r="G25" s="15">
        <v>50</v>
      </c>
      <c r="H25" s="15">
        <v>50</v>
      </c>
      <c r="I25" s="15">
        <v>46</v>
      </c>
      <c r="J25" s="15">
        <v>46</v>
      </c>
      <c r="K25" s="15">
        <v>46</v>
      </c>
      <c r="L25" s="15">
        <v>46</v>
      </c>
      <c r="M25" s="15">
        <v>46</v>
      </c>
      <c r="N25" s="15">
        <v>34</v>
      </c>
      <c r="O25" s="15">
        <v>34</v>
      </c>
      <c r="P25" s="15">
        <v>34</v>
      </c>
      <c r="Q25" s="15">
        <v>34</v>
      </c>
      <c r="R25" s="14"/>
      <c r="S25" s="15">
        <v>22</v>
      </c>
      <c r="T25" s="15">
        <v>34</v>
      </c>
      <c r="U25" s="15">
        <v>34</v>
      </c>
      <c r="V25" s="15">
        <v>46</v>
      </c>
      <c r="W25" s="15">
        <v>46</v>
      </c>
      <c r="X25" s="15">
        <v>46</v>
      </c>
      <c r="Y25" s="15">
        <v>50</v>
      </c>
      <c r="Z25" s="15">
        <v>50</v>
      </c>
      <c r="AA25" s="15">
        <v>50</v>
      </c>
      <c r="AB25" s="15">
        <v>61</v>
      </c>
    </row>
    <row r="26" spans="1:28" ht="19.5" customHeight="1">
      <c r="A26" s="2">
        <v>38</v>
      </c>
      <c r="B26" s="2" t="s">
        <v>15</v>
      </c>
      <c r="C26" s="15">
        <v>61</v>
      </c>
      <c r="D26" s="15">
        <v>61</v>
      </c>
      <c r="E26" s="15">
        <v>61</v>
      </c>
      <c r="F26" s="15">
        <v>50</v>
      </c>
      <c r="G26" s="15">
        <v>50</v>
      </c>
      <c r="H26" s="15">
        <v>50</v>
      </c>
      <c r="I26" s="15">
        <v>50</v>
      </c>
      <c r="J26" s="15">
        <v>50</v>
      </c>
      <c r="K26" s="15">
        <v>46</v>
      </c>
      <c r="L26" s="15">
        <v>46</v>
      </c>
      <c r="M26" s="15">
        <v>46</v>
      </c>
      <c r="N26" s="15">
        <v>46</v>
      </c>
      <c r="O26" s="15">
        <v>34</v>
      </c>
      <c r="P26" s="15">
        <v>34</v>
      </c>
      <c r="Q26" s="15">
        <v>34</v>
      </c>
      <c r="R26" s="15">
        <v>22</v>
      </c>
      <c r="S26" s="14"/>
      <c r="T26" s="15">
        <v>22</v>
      </c>
      <c r="U26" s="15">
        <v>34</v>
      </c>
      <c r="V26" s="15">
        <v>46</v>
      </c>
      <c r="W26" s="15">
        <v>46</v>
      </c>
      <c r="X26" s="15">
        <v>46</v>
      </c>
      <c r="Y26" s="15">
        <v>46</v>
      </c>
      <c r="Z26" s="15">
        <v>50</v>
      </c>
      <c r="AA26" s="15">
        <v>50</v>
      </c>
      <c r="AB26" s="15">
        <v>61</v>
      </c>
    </row>
    <row r="27" spans="1:28" ht="19.5" customHeight="1">
      <c r="A27" s="2">
        <v>41</v>
      </c>
      <c r="B27" s="2" t="s">
        <v>16</v>
      </c>
      <c r="C27" s="15">
        <v>61</v>
      </c>
      <c r="D27" s="15">
        <v>61</v>
      </c>
      <c r="E27" s="15">
        <v>61</v>
      </c>
      <c r="F27" s="15">
        <v>61</v>
      </c>
      <c r="G27" s="15">
        <v>50</v>
      </c>
      <c r="H27" s="15">
        <v>50</v>
      </c>
      <c r="I27" s="15">
        <v>50</v>
      </c>
      <c r="J27" s="15">
        <v>50</v>
      </c>
      <c r="K27" s="15">
        <v>50</v>
      </c>
      <c r="L27" s="15">
        <v>46</v>
      </c>
      <c r="M27" s="15">
        <v>46</v>
      </c>
      <c r="N27" s="15">
        <v>46</v>
      </c>
      <c r="O27" s="15">
        <v>46</v>
      </c>
      <c r="P27" s="15">
        <v>46</v>
      </c>
      <c r="Q27" s="15">
        <v>34</v>
      </c>
      <c r="R27" s="15">
        <v>34</v>
      </c>
      <c r="S27" s="15">
        <v>22</v>
      </c>
      <c r="T27" s="14"/>
      <c r="U27" s="15">
        <v>34</v>
      </c>
      <c r="V27" s="15">
        <v>34</v>
      </c>
      <c r="W27" s="15">
        <v>34</v>
      </c>
      <c r="X27" s="15">
        <v>46</v>
      </c>
      <c r="Y27" s="15">
        <v>46</v>
      </c>
      <c r="Z27" s="15">
        <v>46</v>
      </c>
      <c r="AA27" s="15">
        <v>50</v>
      </c>
      <c r="AB27" s="15">
        <v>50</v>
      </c>
    </row>
    <row r="28" spans="1:28" ht="19.5" customHeight="1">
      <c r="A28" s="2">
        <v>47</v>
      </c>
      <c r="B28" s="2" t="s">
        <v>17</v>
      </c>
      <c r="C28" s="15">
        <v>66</v>
      </c>
      <c r="D28" s="15">
        <v>66</v>
      </c>
      <c r="E28" s="15">
        <v>61</v>
      </c>
      <c r="F28" s="15">
        <v>61</v>
      </c>
      <c r="G28" s="15">
        <v>61</v>
      </c>
      <c r="H28" s="15">
        <v>61</v>
      </c>
      <c r="I28" s="15">
        <v>61</v>
      </c>
      <c r="J28" s="15">
        <v>61</v>
      </c>
      <c r="K28" s="15">
        <v>50</v>
      </c>
      <c r="L28" s="15">
        <v>50</v>
      </c>
      <c r="M28" s="15">
        <v>50</v>
      </c>
      <c r="N28" s="15">
        <v>50</v>
      </c>
      <c r="O28" s="15">
        <v>46</v>
      </c>
      <c r="P28" s="15">
        <v>46</v>
      </c>
      <c r="Q28" s="15">
        <v>46</v>
      </c>
      <c r="R28" s="15">
        <v>34</v>
      </c>
      <c r="S28" s="15">
        <v>34</v>
      </c>
      <c r="T28" s="15">
        <v>34</v>
      </c>
      <c r="U28" s="14"/>
      <c r="V28" s="15">
        <v>34</v>
      </c>
      <c r="W28" s="15">
        <v>34</v>
      </c>
      <c r="X28" s="15">
        <v>34</v>
      </c>
      <c r="Y28" s="15">
        <v>34</v>
      </c>
      <c r="Z28" s="15">
        <v>46</v>
      </c>
      <c r="AA28" s="15">
        <v>46</v>
      </c>
      <c r="AB28" s="15">
        <v>50</v>
      </c>
    </row>
    <row r="29" spans="1:28" ht="19.5" customHeight="1">
      <c r="A29" s="2">
        <v>54</v>
      </c>
      <c r="B29" s="2" t="s">
        <v>18</v>
      </c>
      <c r="C29" s="15">
        <v>66</v>
      </c>
      <c r="D29" s="15">
        <v>66</v>
      </c>
      <c r="E29" s="15">
        <v>66</v>
      </c>
      <c r="F29" s="15">
        <v>66</v>
      </c>
      <c r="G29" s="15">
        <v>66</v>
      </c>
      <c r="H29" s="15">
        <v>66</v>
      </c>
      <c r="I29" s="15">
        <v>61</v>
      </c>
      <c r="J29" s="15">
        <v>61</v>
      </c>
      <c r="K29" s="15">
        <v>61</v>
      </c>
      <c r="L29" s="15">
        <v>61</v>
      </c>
      <c r="M29" s="15">
        <v>61</v>
      </c>
      <c r="N29" s="15">
        <v>50</v>
      </c>
      <c r="O29" s="15">
        <v>50</v>
      </c>
      <c r="P29" s="15">
        <v>50</v>
      </c>
      <c r="Q29" s="15">
        <v>46</v>
      </c>
      <c r="R29" s="15">
        <v>46</v>
      </c>
      <c r="S29" s="15">
        <v>46</v>
      </c>
      <c r="T29" s="15">
        <v>34</v>
      </c>
      <c r="U29" s="15">
        <v>34</v>
      </c>
      <c r="V29" s="14"/>
      <c r="W29" s="15">
        <v>22</v>
      </c>
      <c r="X29" s="15">
        <v>22</v>
      </c>
      <c r="Y29" s="15">
        <v>34</v>
      </c>
      <c r="Z29" s="15">
        <v>34</v>
      </c>
      <c r="AA29" s="15">
        <v>46</v>
      </c>
      <c r="AB29" s="15">
        <v>46</v>
      </c>
    </row>
    <row r="30" spans="1:28" ht="19.5" customHeight="1">
      <c r="A30" s="2">
        <v>56</v>
      </c>
      <c r="B30" s="2" t="s">
        <v>19</v>
      </c>
      <c r="C30" s="15">
        <v>74</v>
      </c>
      <c r="D30" s="15">
        <v>66</v>
      </c>
      <c r="E30" s="15">
        <v>66</v>
      </c>
      <c r="F30" s="15">
        <v>66</v>
      </c>
      <c r="G30" s="15">
        <v>66</v>
      </c>
      <c r="H30" s="15">
        <v>66</v>
      </c>
      <c r="I30" s="15">
        <v>66</v>
      </c>
      <c r="J30" s="15">
        <v>61</v>
      </c>
      <c r="K30" s="15">
        <v>61</v>
      </c>
      <c r="L30" s="15">
        <v>61</v>
      </c>
      <c r="M30" s="15">
        <v>61</v>
      </c>
      <c r="N30" s="15">
        <v>61</v>
      </c>
      <c r="O30" s="15">
        <v>50</v>
      </c>
      <c r="P30" s="15">
        <v>50</v>
      </c>
      <c r="Q30" s="15">
        <v>50</v>
      </c>
      <c r="R30" s="15">
        <v>46</v>
      </c>
      <c r="S30" s="15">
        <v>46</v>
      </c>
      <c r="T30" s="15">
        <v>34</v>
      </c>
      <c r="U30" s="15">
        <v>34</v>
      </c>
      <c r="V30" s="15">
        <v>22</v>
      </c>
      <c r="W30" s="14"/>
      <c r="X30" s="15">
        <v>22</v>
      </c>
      <c r="Y30" s="15">
        <v>34</v>
      </c>
      <c r="Z30" s="15">
        <v>34</v>
      </c>
      <c r="AA30" s="15">
        <v>34</v>
      </c>
      <c r="AB30" s="15">
        <v>46</v>
      </c>
    </row>
    <row r="31" spans="1:28" ht="19.5" customHeight="1">
      <c r="A31" s="2">
        <v>59</v>
      </c>
      <c r="B31" s="2" t="s">
        <v>20</v>
      </c>
      <c r="C31" s="15">
        <v>74</v>
      </c>
      <c r="D31" s="15">
        <v>74</v>
      </c>
      <c r="E31" s="15">
        <v>74</v>
      </c>
      <c r="F31" s="15">
        <v>66</v>
      </c>
      <c r="G31" s="15">
        <v>66</v>
      </c>
      <c r="H31" s="15">
        <v>66</v>
      </c>
      <c r="I31" s="15">
        <v>66</v>
      </c>
      <c r="J31" s="15">
        <v>66</v>
      </c>
      <c r="K31" s="15">
        <v>61</v>
      </c>
      <c r="L31" s="15">
        <v>61</v>
      </c>
      <c r="M31" s="15">
        <v>61</v>
      </c>
      <c r="N31" s="15">
        <v>61</v>
      </c>
      <c r="O31" s="15">
        <v>61</v>
      </c>
      <c r="P31" s="15">
        <v>50</v>
      </c>
      <c r="Q31" s="15">
        <v>50</v>
      </c>
      <c r="R31" s="15">
        <v>46</v>
      </c>
      <c r="S31" s="15">
        <v>46</v>
      </c>
      <c r="T31" s="15">
        <v>46</v>
      </c>
      <c r="U31" s="15">
        <v>34</v>
      </c>
      <c r="V31" s="15">
        <v>22</v>
      </c>
      <c r="W31" s="15">
        <v>22</v>
      </c>
      <c r="X31" s="14"/>
      <c r="Y31" s="15">
        <v>22</v>
      </c>
      <c r="Z31" s="15">
        <v>34</v>
      </c>
      <c r="AA31" s="15">
        <v>34</v>
      </c>
      <c r="AB31" s="15">
        <v>46</v>
      </c>
    </row>
    <row r="32" spans="1:28" ht="19.5" customHeight="1">
      <c r="A32" s="2">
        <v>62</v>
      </c>
      <c r="B32" s="2" t="s">
        <v>21</v>
      </c>
      <c r="C32" s="15">
        <v>74</v>
      </c>
      <c r="D32" s="15">
        <v>74</v>
      </c>
      <c r="E32" s="15">
        <v>74</v>
      </c>
      <c r="F32" s="15">
        <v>74</v>
      </c>
      <c r="G32" s="15">
        <v>74</v>
      </c>
      <c r="H32" s="15">
        <v>66</v>
      </c>
      <c r="I32" s="15">
        <v>66</v>
      </c>
      <c r="J32" s="15">
        <v>66</v>
      </c>
      <c r="K32" s="15">
        <v>66</v>
      </c>
      <c r="L32" s="15">
        <v>66</v>
      </c>
      <c r="M32" s="15">
        <v>61</v>
      </c>
      <c r="N32" s="15">
        <v>61</v>
      </c>
      <c r="O32" s="15">
        <v>61</v>
      </c>
      <c r="P32" s="15">
        <v>61</v>
      </c>
      <c r="Q32" s="15">
        <v>50</v>
      </c>
      <c r="R32" s="15">
        <v>50</v>
      </c>
      <c r="S32" s="15">
        <v>46</v>
      </c>
      <c r="T32" s="15">
        <v>46</v>
      </c>
      <c r="U32" s="15">
        <v>34</v>
      </c>
      <c r="V32" s="15">
        <v>34</v>
      </c>
      <c r="W32" s="15">
        <v>34</v>
      </c>
      <c r="X32" s="15">
        <v>22</v>
      </c>
      <c r="Y32" s="14"/>
      <c r="Z32" s="15">
        <v>22</v>
      </c>
      <c r="AA32" s="15">
        <v>34</v>
      </c>
      <c r="AB32" s="15">
        <v>34</v>
      </c>
    </row>
    <row r="33" spans="1:28" ht="19.5" customHeight="1">
      <c r="A33" s="2">
        <v>66</v>
      </c>
      <c r="B33" s="2" t="s">
        <v>22</v>
      </c>
      <c r="C33" s="15">
        <v>90</v>
      </c>
      <c r="D33" s="15">
        <v>74</v>
      </c>
      <c r="E33" s="15">
        <v>74</v>
      </c>
      <c r="F33" s="15">
        <v>74</v>
      </c>
      <c r="G33" s="15">
        <v>74</v>
      </c>
      <c r="H33" s="15">
        <v>74</v>
      </c>
      <c r="I33" s="15">
        <v>74</v>
      </c>
      <c r="J33" s="15">
        <v>66</v>
      </c>
      <c r="K33" s="15">
        <v>66</v>
      </c>
      <c r="L33" s="15">
        <v>66</v>
      </c>
      <c r="M33" s="15">
        <v>66</v>
      </c>
      <c r="N33" s="15">
        <v>66</v>
      </c>
      <c r="O33" s="15">
        <v>61</v>
      </c>
      <c r="P33" s="15">
        <v>61</v>
      </c>
      <c r="Q33" s="15">
        <v>61</v>
      </c>
      <c r="R33" s="15">
        <v>50</v>
      </c>
      <c r="S33" s="15">
        <v>50</v>
      </c>
      <c r="T33" s="15">
        <v>46</v>
      </c>
      <c r="U33" s="15">
        <v>46</v>
      </c>
      <c r="V33" s="15">
        <v>34</v>
      </c>
      <c r="W33" s="15">
        <v>34</v>
      </c>
      <c r="X33" s="15">
        <v>34</v>
      </c>
      <c r="Y33" s="15">
        <v>22</v>
      </c>
      <c r="Z33" s="14"/>
      <c r="AA33" s="15">
        <v>22</v>
      </c>
      <c r="AB33" s="15">
        <v>34</v>
      </c>
    </row>
    <row r="34" spans="1:28" ht="18.75">
      <c r="A34" s="2">
        <v>70</v>
      </c>
      <c r="B34" s="2" t="s">
        <v>23</v>
      </c>
      <c r="C34" s="15">
        <v>90</v>
      </c>
      <c r="D34" s="15">
        <v>90</v>
      </c>
      <c r="E34" s="15">
        <v>90</v>
      </c>
      <c r="F34" s="15">
        <v>90</v>
      </c>
      <c r="G34" s="15">
        <v>74</v>
      </c>
      <c r="H34" s="15">
        <v>74</v>
      </c>
      <c r="I34" s="15">
        <v>74</v>
      </c>
      <c r="J34" s="15">
        <v>74</v>
      </c>
      <c r="K34" s="15">
        <v>74</v>
      </c>
      <c r="L34" s="15">
        <v>66</v>
      </c>
      <c r="M34" s="15">
        <v>66</v>
      </c>
      <c r="N34" s="15">
        <v>66</v>
      </c>
      <c r="O34" s="15">
        <v>66</v>
      </c>
      <c r="P34" s="15">
        <v>66</v>
      </c>
      <c r="Q34" s="15">
        <v>61</v>
      </c>
      <c r="R34" s="15">
        <v>50</v>
      </c>
      <c r="S34" s="15">
        <v>50</v>
      </c>
      <c r="T34" s="15">
        <v>50</v>
      </c>
      <c r="U34" s="15">
        <v>46</v>
      </c>
      <c r="V34" s="15">
        <v>46</v>
      </c>
      <c r="W34" s="15">
        <v>34</v>
      </c>
      <c r="X34" s="15">
        <v>34</v>
      </c>
      <c r="Y34" s="15">
        <v>34</v>
      </c>
      <c r="Z34" s="15">
        <v>22</v>
      </c>
      <c r="AA34" s="14"/>
      <c r="AB34" s="15">
        <v>22</v>
      </c>
    </row>
    <row r="35" spans="1:28" ht="18.75">
      <c r="A35" s="2">
        <v>75</v>
      </c>
      <c r="B35" s="2" t="s">
        <v>24</v>
      </c>
      <c r="C35" s="15">
        <v>90</v>
      </c>
      <c r="D35" s="15">
        <v>90</v>
      </c>
      <c r="E35" s="15">
        <v>90</v>
      </c>
      <c r="F35" s="15">
        <v>90</v>
      </c>
      <c r="G35" s="15">
        <v>90</v>
      </c>
      <c r="H35" s="15">
        <v>90</v>
      </c>
      <c r="I35" s="15">
        <v>74</v>
      </c>
      <c r="J35" s="15">
        <v>74</v>
      </c>
      <c r="K35" s="15">
        <v>74</v>
      </c>
      <c r="L35" s="15">
        <v>74</v>
      </c>
      <c r="M35" s="15">
        <v>74</v>
      </c>
      <c r="N35" s="15">
        <v>66</v>
      </c>
      <c r="O35" s="15">
        <v>66</v>
      </c>
      <c r="P35" s="15">
        <v>66</v>
      </c>
      <c r="Q35" s="15">
        <v>66</v>
      </c>
      <c r="R35" s="15">
        <v>61</v>
      </c>
      <c r="S35" s="15">
        <v>61</v>
      </c>
      <c r="T35" s="15">
        <v>50</v>
      </c>
      <c r="U35" s="15">
        <v>50</v>
      </c>
      <c r="V35" s="15">
        <v>46</v>
      </c>
      <c r="W35" s="15">
        <v>46</v>
      </c>
      <c r="X35" s="15">
        <v>46</v>
      </c>
      <c r="Y35" s="15">
        <v>34</v>
      </c>
      <c r="Z35" s="15">
        <v>34</v>
      </c>
      <c r="AA35" s="15">
        <v>22</v>
      </c>
      <c r="AB35" s="14"/>
    </row>
    <row r="36" spans="1:28" ht="18.75">
      <c r="A36" s="44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</sheetData>
  <sheetProtection selectLockedCells="1" selectUnlockedCells="1"/>
  <mergeCells count="2">
    <mergeCell ref="B5:M5"/>
    <mergeCell ref="A8:B8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zoomScale="60" zoomScaleNormal="70" zoomScalePageLayoutView="0" workbookViewId="0" topLeftCell="A1">
      <selection activeCell="P38" sqref="P38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11" width="9.7109375" style="1" customWidth="1"/>
    <col min="12" max="12" width="8.140625" style="1" customWidth="1"/>
    <col min="13" max="28" width="9.7109375" style="1" customWidth="1"/>
    <col min="29" max="16384" width="9.140625" style="1" customWidth="1"/>
  </cols>
  <sheetData>
    <row r="1" spans="19:26" ht="20.25">
      <c r="S1" s="9"/>
      <c r="T1" s="10"/>
      <c r="U1" s="11"/>
      <c r="V1" s="12"/>
      <c r="W1" s="12"/>
      <c r="X1" s="12"/>
      <c r="Y1" s="12"/>
      <c r="Z1" s="4"/>
    </row>
    <row r="2" spans="23:28" ht="20.25" customHeight="1">
      <c r="W2" s="9"/>
      <c r="X2" s="10"/>
      <c r="Y2" s="10"/>
      <c r="Z2" s="10"/>
      <c r="AA2" s="10"/>
      <c r="AB2" s="10"/>
    </row>
    <row r="3" spans="6:24" ht="22.5">
      <c r="F3" s="8"/>
      <c r="G3" s="8"/>
      <c r="H3" s="8"/>
      <c r="I3" s="8"/>
      <c r="J3" s="8"/>
      <c r="K3" s="8"/>
      <c r="L3" s="8"/>
      <c r="M3" s="8" t="s">
        <v>32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7:23" ht="20.25">
      <c r="G4" s="4"/>
      <c r="H4" s="4"/>
      <c r="I4" s="4"/>
      <c r="J4" s="4" t="s">
        <v>48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6" spans="1:12" ht="15" customHeight="1">
      <c r="A6" s="46" t="s">
        <v>38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32"/>
    </row>
    <row r="7" ht="6.75" customHeight="1"/>
    <row r="8" spans="1:28" ht="15.75" customHeight="1">
      <c r="A8" s="47" t="s">
        <v>35</v>
      </c>
      <c r="B8" s="48"/>
      <c r="C8" s="2">
        <v>0</v>
      </c>
      <c r="D8" s="2">
        <v>1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11</v>
      </c>
      <c r="K8" s="2">
        <v>14</v>
      </c>
      <c r="L8" s="2">
        <v>16</v>
      </c>
      <c r="M8" s="2">
        <v>17</v>
      </c>
      <c r="N8" s="2">
        <v>20</v>
      </c>
      <c r="O8" s="2">
        <v>23</v>
      </c>
      <c r="P8" s="2">
        <v>24</v>
      </c>
      <c r="Q8" s="2">
        <v>29</v>
      </c>
      <c r="R8" s="2">
        <v>35</v>
      </c>
      <c r="S8" s="2">
        <v>38</v>
      </c>
      <c r="T8" s="2">
        <v>41</v>
      </c>
      <c r="U8" s="2">
        <v>47</v>
      </c>
      <c r="V8" s="2">
        <v>54</v>
      </c>
      <c r="W8" s="2">
        <v>56</v>
      </c>
      <c r="X8" s="2">
        <v>59</v>
      </c>
      <c r="Y8" s="2">
        <v>62</v>
      </c>
      <c r="Z8" s="2">
        <v>66</v>
      </c>
      <c r="AA8" s="2">
        <v>70</v>
      </c>
      <c r="AB8" s="2">
        <v>75</v>
      </c>
    </row>
    <row r="9" spans="1:43" ht="132.75" customHeight="1">
      <c r="A9" s="5" t="s">
        <v>35</v>
      </c>
      <c r="B9" s="2" t="s">
        <v>31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40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3" t="s">
        <v>14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3" t="s">
        <v>23</v>
      </c>
      <c r="AB9" s="3" t="s">
        <v>24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28" ht="19.5" customHeight="1">
      <c r="A10" s="2">
        <v>0</v>
      </c>
      <c r="B10" s="2" t="s">
        <v>25</v>
      </c>
      <c r="C10" s="20"/>
      <c r="D10" s="19">
        <f>'полный '!D10/2</f>
        <v>11</v>
      </c>
      <c r="E10" s="19">
        <f>'полный '!E10/2</f>
        <v>11</v>
      </c>
      <c r="F10" s="19">
        <f>'полный '!F10/2</f>
        <v>11</v>
      </c>
      <c r="G10" s="19">
        <f>'полный '!G10/2</f>
        <v>17</v>
      </c>
      <c r="H10" s="19">
        <f>'полный '!H10/2</f>
        <v>17</v>
      </c>
      <c r="I10" s="19">
        <f>'полный '!I10/2</f>
        <v>17</v>
      </c>
      <c r="J10" s="19">
        <f>'полный '!J10/2</f>
        <v>17</v>
      </c>
      <c r="K10" s="19">
        <f>'полный '!K10/2</f>
        <v>17</v>
      </c>
      <c r="L10" s="19">
        <f>'полный '!L10/2</f>
        <v>23</v>
      </c>
      <c r="M10" s="19">
        <f>'полный '!M10/2</f>
        <v>23</v>
      </c>
      <c r="N10" s="19">
        <f>'полный '!N10/2</f>
        <v>23</v>
      </c>
      <c r="O10" s="19">
        <f>'полный '!O10/2</f>
        <v>23</v>
      </c>
      <c r="P10" s="19">
        <f>'полный '!P10/2</f>
        <v>23</v>
      </c>
      <c r="Q10" s="19">
        <f>'полный '!Q10/2</f>
        <v>25</v>
      </c>
      <c r="R10" s="19">
        <f>'полный '!R10/2</f>
        <v>25</v>
      </c>
      <c r="S10" s="19">
        <f>'полный '!S10/2</f>
        <v>30.5</v>
      </c>
      <c r="T10" s="19">
        <f>'полный '!T10/2</f>
        <v>30.5</v>
      </c>
      <c r="U10" s="19">
        <f>'полный '!U10/2</f>
        <v>33</v>
      </c>
      <c r="V10" s="19">
        <f>'полный '!V10/2</f>
        <v>33</v>
      </c>
      <c r="W10" s="19">
        <f>'полный '!W10/2</f>
        <v>37</v>
      </c>
      <c r="X10" s="19">
        <f>'полный '!X10/2</f>
        <v>37</v>
      </c>
      <c r="Y10" s="19">
        <f>'полный '!Y10/2</f>
        <v>37</v>
      </c>
      <c r="Z10" s="19">
        <f>'полный '!Z10/2</f>
        <v>45</v>
      </c>
      <c r="AA10" s="19">
        <f>'полный '!AA10/2</f>
        <v>45</v>
      </c>
      <c r="AB10" s="19">
        <f>'полный '!AB10/2</f>
        <v>45</v>
      </c>
    </row>
    <row r="11" spans="1:28" ht="19.5" customHeight="1">
      <c r="A11" s="2">
        <v>1</v>
      </c>
      <c r="B11" s="2" t="s">
        <v>26</v>
      </c>
      <c r="C11" s="19">
        <f>'полный '!C11/2</f>
        <v>11</v>
      </c>
      <c r="D11" s="20"/>
      <c r="E11" s="19">
        <f>'полный '!E11/2</f>
        <v>11</v>
      </c>
      <c r="F11" s="19">
        <f>'полный '!F11/2</f>
        <v>11</v>
      </c>
      <c r="G11" s="19">
        <f>'полный '!G11/2</f>
        <v>11</v>
      </c>
      <c r="H11" s="19">
        <f>'полный '!H11/2</f>
        <v>17</v>
      </c>
      <c r="I11" s="19">
        <f>'полный '!I11/2</f>
        <v>17</v>
      </c>
      <c r="J11" s="19">
        <f>'полный '!J11/2</f>
        <v>17</v>
      </c>
      <c r="K11" s="19">
        <f>'полный '!K11/2</f>
        <v>17</v>
      </c>
      <c r="L11" s="19">
        <f>'полный '!L11/2</f>
        <v>17</v>
      </c>
      <c r="M11" s="19">
        <f>'полный '!M11/2</f>
        <v>23</v>
      </c>
      <c r="N11" s="19">
        <f>'полный '!N11/2</f>
        <v>23</v>
      </c>
      <c r="O11" s="19">
        <f>'полный '!O11/2</f>
        <v>23</v>
      </c>
      <c r="P11" s="19">
        <f>'полный '!P11/2</f>
        <v>23</v>
      </c>
      <c r="Q11" s="19">
        <f>'полный '!Q11/2</f>
        <v>25</v>
      </c>
      <c r="R11" s="19">
        <f>'полный '!R11/2</f>
        <v>25</v>
      </c>
      <c r="S11" s="19">
        <f>'полный '!S11/2</f>
        <v>30.5</v>
      </c>
      <c r="T11" s="19">
        <f>'полный '!T11/2</f>
        <v>30.5</v>
      </c>
      <c r="U11" s="19">
        <f>'полный '!U11/2</f>
        <v>33</v>
      </c>
      <c r="V11" s="19">
        <f>'полный '!V11/2</f>
        <v>33</v>
      </c>
      <c r="W11" s="19">
        <f>'полный '!W11/2</f>
        <v>33</v>
      </c>
      <c r="X11" s="19">
        <f>'полный '!X11/2</f>
        <v>37</v>
      </c>
      <c r="Y11" s="19">
        <f>'полный '!Y11/2</f>
        <v>37</v>
      </c>
      <c r="Z11" s="19">
        <f>'полный '!Z11/2</f>
        <v>37</v>
      </c>
      <c r="AA11" s="19">
        <f>'полный '!AA11/2</f>
        <v>45</v>
      </c>
      <c r="AB11" s="19">
        <f>'полный '!AB11/2</f>
        <v>45</v>
      </c>
    </row>
    <row r="12" spans="1:28" ht="19.5" customHeight="1">
      <c r="A12" s="2">
        <v>2</v>
      </c>
      <c r="B12" s="2" t="s">
        <v>2</v>
      </c>
      <c r="C12" s="19">
        <f>'полный '!C12/2</f>
        <v>11</v>
      </c>
      <c r="D12" s="19">
        <f>'полный '!D12/2</f>
        <v>11</v>
      </c>
      <c r="E12" s="20"/>
      <c r="F12" s="19">
        <f>'полный '!F12/2</f>
        <v>11</v>
      </c>
      <c r="G12" s="19">
        <f>'полный '!G12/2</f>
        <v>11</v>
      </c>
      <c r="H12" s="19">
        <f>'полный '!H12/2</f>
        <v>17</v>
      </c>
      <c r="I12" s="19">
        <f>'полный '!I12/2</f>
        <v>17</v>
      </c>
      <c r="J12" s="19">
        <f>'полный '!J12/2</f>
        <v>17</v>
      </c>
      <c r="K12" s="19">
        <f>'полный '!K12/2</f>
        <v>17</v>
      </c>
      <c r="L12" s="19">
        <f>'полный '!L12/2</f>
        <v>17</v>
      </c>
      <c r="M12" s="19">
        <f>'полный '!M12/2</f>
        <v>17</v>
      </c>
      <c r="N12" s="19">
        <f>'полный '!N12/2</f>
        <v>23</v>
      </c>
      <c r="O12" s="19">
        <f>'полный '!O12/2</f>
        <v>23</v>
      </c>
      <c r="P12" s="19">
        <f>'полный '!P12/2</f>
        <v>23</v>
      </c>
      <c r="Q12" s="19">
        <f>'полный '!Q12/2</f>
        <v>25</v>
      </c>
      <c r="R12" s="19">
        <f>'полный '!R12/2</f>
        <v>25</v>
      </c>
      <c r="S12" s="19">
        <f>'полный '!S12/2</f>
        <v>30.5</v>
      </c>
      <c r="T12" s="19">
        <f>'полный '!T12/2</f>
        <v>30.5</v>
      </c>
      <c r="U12" s="19">
        <f>'полный '!U12/2</f>
        <v>30.5</v>
      </c>
      <c r="V12" s="19">
        <f>'полный '!V12/2</f>
        <v>33</v>
      </c>
      <c r="W12" s="19">
        <f>'полный '!W12/2</f>
        <v>33</v>
      </c>
      <c r="X12" s="19">
        <f>'полный '!X12/2</f>
        <v>37</v>
      </c>
      <c r="Y12" s="19">
        <f>'полный '!Y12/2</f>
        <v>37</v>
      </c>
      <c r="Z12" s="19">
        <f>'полный '!Z12/2</f>
        <v>37</v>
      </c>
      <c r="AA12" s="19">
        <f>'полный '!AA12/2</f>
        <v>45</v>
      </c>
      <c r="AB12" s="19">
        <f>'полный '!AB12/2</f>
        <v>45</v>
      </c>
    </row>
    <row r="13" spans="1:28" ht="19.5" customHeight="1">
      <c r="A13" s="2">
        <v>4</v>
      </c>
      <c r="B13" s="2" t="s">
        <v>3</v>
      </c>
      <c r="C13" s="19">
        <f>'полный '!C13/2</f>
        <v>11</v>
      </c>
      <c r="D13" s="19">
        <f>'полный '!D13/2</f>
        <v>11</v>
      </c>
      <c r="E13" s="19">
        <f>'полный '!E13/2</f>
        <v>11</v>
      </c>
      <c r="F13" s="20"/>
      <c r="G13" s="19">
        <f>'полный '!G13/2</f>
        <v>11</v>
      </c>
      <c r="H13" s="19">
        <f>'полный '!H13/2</f>
        <v>11</v>
      </c>
      <c r="I13" s="19">
        <f>'полный '!I13/2</f>
        <v>17</v>
      </c>
      <c r="J13" s="19">
        <f>'полный '!J13/2</f>
        <v>17</v>
      </c>
      <c r="K13" s="19">
        <f>'полный '!K13/2</f>
        <v>17</v>
      </c>
      <c r="L13" s="19">
        <f>'полный '!L13/2</f>
        <v>17</v>
      </c>
      <c r="M13" s="19">
        <f>'полный '!M13/2</f>
        <v>17</v>
      </c>
      <c r="N13" s="19">
        <f>'полный '!N13/2</f>
        <v>23</v>
      </c>
      <c r="O13" s="19">
        <f>'полный '!O13/2</f>
        <v>23</v>
      </c>
      <c r="P13" s="19">
        <f>'полный '!P13/2</f>
        <v>23</v>
      </c>
      <c r="Q13" s="19">
        <f>'полный '!Q13/2</f>
        <v>23</v>
      </c>
      <c r="R13" s="19">
        <f>'полный '!R13/2</f>
        <v>25</v>
      </c>
      <c r="S13" s="19">
        <f>'полный '!S13/2</f>
        <v>25</v>
      </c>
      <c r="T13" s="19">
        <f>'полный '!T13/2</f>
        <v>30.5</v>
      </c>
      <c r="U13" s="19">
        <f>'полный '!U13/2</f>
        <v>30.5</v>
      </c>
      <c r="V13" s="19">
        <f>'полный '!V13/2</f>
        <v>33</v>
      </c>
      <c r="W13" s="19">
        <f>'полный '!W13/2</f>
        <v>33</v>
      </c>
      <c r="X13" s="19">
        <f>'полный '!X13/2</f>
        <v>33</v>
      </c>
      <c r="Y13" s="19">
        <f>'полный '!Y13/2</f>
        <v>37</v>
      </c>
      <c r="Z13" s="19">
        <f>'полный '!Z13/2</f>
        <v>37</v>
      </c>
      <c r="AA13" s="19">
        <f>'полный '!AA13/2</f>
        <v>45</v>
      </c>
      <c r="AB13" s="19">
        <f>'полный '!AB13/2</f>
        <v>45</v>
      </c>
    </row>
    <row r="14" spans="1:28" ht="19.5" customHeight="1">
      <c r="A14" s="2">
        <v>6</v>
      </c>
      <c r="B14" s="2" t="s">
        <v>4</v>
      </c>
      <c r="C14" s="19">
        <f>'полный '!C14/2</f>
        <v>17</v>
      </c>
      <c r="D14" s="19">
        <f>'полный '!D14/2</f>
        <v>11</v>
      </c>
      <c r="E14" s="19">
        <f>'полный '!E14/2</f>
        <v>11</v>
      </c>
      <c r="F14" s="19">
        <f>'полный '!F14/2</f>
        <v>11</v>
      </c>
      <c r="G14" s="20"/>
      <c r="H14" s="19">
        <f>'полный '!H14/2</f>
        <v>11</v>
      </c>
      <c r="I14" s="19">
        <f>'полный '!I14/2</f>
        <v>11</v>
      </c>
      <c r="J14" s="19">
        <f>'полный '!J14/2</f>
        <v>11</v>
      </c>
      <c r="K14" s="19">
        <f>'полный '!K14/2</f>
        <v>17</v>
      </c>
      <c r="L14" s="19">
        <f>'полный '!L14/2</f>
        <v>17</v>
      </c>
      <c r="M14" s="19">
        <f>'полный '!M14/2</f>
        <v>17</v>
      </c>
      <c r="N14" s="19">
        <f>'полный '!N14/2</f>
        <v>17</v>
      </c>
      <c r="O14" s="19">
        <f>'полный '!O14/2</f>
        <v>23</v>
      </c>
      <c r="P14" s="19">
        <f>'полный '!P14/2</f>
        <v>23</v>
      </c>
      <c r="Q14" s="19">
        <f>'полный '!Q14/2</f>
        <v>23</v>
      </c>
      <c r="R14" s="19">
        <f>'полный '!R14/2</f>
        <v>25</v>
      </c>
      <c r="S14" s="19">
        <f>'полный '!S14/2</f>
        <v>25</v>
      </c>
      <c r="T14" s="19">
        <f>'полный '!T14/2</f>
        <v>25</v>
      </c>
      <c r="U14" s="19">
        <f>'полный '!U14/2</f>
        <v>30.5</v>
      </c>
      <c r="V14" s="19">
        <f>'полный '!V14/2</f>
        <v>33</v>
      </c>
      <c r="W14" s="19">
        <f>'полный '!W14/2</f>
        <v>33</v>
      </c>
      <c r="X14" s="19">
        <f>'полный '!X14/2</f>
        <v>33</v>
      </c>
      <c r="Y14" s="19">
        <f>'полный '!Y14/2</f>
        <v>37</v>
      </c>
      <c r="Z14" s="19">
        <f>'полный '!Z14/2</f>
        <v>37</v>
      </c>
      <c r="AA14" s="19">
        <f>'полный '!AA14/2</f>
        <v>37</v>
      </c>
      <c r="AB14" s="19">
        <f>'полный '!AB14/2</f>
        <v>45</v>
      </c>
    </row>
    <row r="15" spans="1:28" ht="19.5" customHeight="1">
      <c r="A15" s="2">
        <v>8</v>
      </c>
      <c r="B15" s="2" t="s">
        <v>5</v>
      </c>
      <c r="C15" s="19">
        <f>'полный '!C15/2</f>
        <v>17</v>
      </c>
      <c r="D15" s="19">
        <f>'полный '!D15/2</f>
        <v>17</v>
      </c>
      <c r="E15" s="19">
        <f>'полный '!E15/2</f>
        <v>17</v>
      </c>
      <c r="F15" s="19">
        <f>'полный '!F15/2</f>
        <v>11</v>
      </c>
      <c r="G15" s="19">
        <f>'полный '!G15/2</f>
        <v>11</v>
      </c>
      <c r="H15" s="20"/>
      <c r="I15" s="19">
        <f>'полный '!I15/2</f>
        <v>11</v>
      </c>
      <c r="J15" s="19">
        <f>'полный '!J15/2</f>
        <v>11</v>
      </c>
      <c r="K15" s="19">
        <f>'полный '!K15/2</f>
        <v>17</v>
      </c>
      <c r="L15" s="19">
        <f>'полный '!L15/2</f>
        <v>17</v>
      </c>
      <c r="M15" s="19">
        <f>'полный '!M15/2</f>
        <v>17</v>
      </c>
      <c r="N15" s="19">
        <f>'полный '!N15/2</f>
        <v>17</v>
      </c>
      <c r="O15" s="19">
        <f>'полный '!O15/2</f>
        <v>17</v>
      </c>
      <c r="P15" s="19">
        <f>'полный '!P15/2</f>
        <v>23</v>
      </c>
      <c r="Q15" s="19">
        <f>'полный '!Q15/2</f>
        <v>23</v>
      </c>
      <c r="R15" s="19">
        <f>'полный '!R15/2</f>
        <v>25</v>
      </c>
      <c r="S15" s="19">
        <f>'полный '!S15/2</f>
        <v>25</v>
      </c>
      <c r="T15" s="19">
        <f>'полный '!T15/2</f>
        <v>25</v>
      </c>
      <c r="U15" s="19">
        <f>'полный '!U15/2</f>
        <v>30.5</v>
      </c>
      <c r="V15" s="19">
        <f>'полный '!V15/2</f>
        <v>33</v>
      </c>
      <c r="W15" s="19">
        <f>'полный '!W15/2</f>
        <v>33</v>
      </c>
      <c r="X15" s="19">
        <f>'полный '!X15/2</f>
        <v>33</v>
      </c>
      <c r="Y15" s="19">
        <f>'полный '!Y15/2</f>
        <v>33</v>
      </c>
      <c r="Z15" s="19">
        <f>'полный '!Z15/2</f>
        <v>37</v>
      </c>
      <c r="AA15" s="19">
        <f>'полный '!AA15/2</f>
        <v>37</v>
      </c>
      <c r="AB15" s="19">
        <f>'полный '!AB15/2</f>
        <v>45</v>
      </c>
    </row>
    <row r="16" spans="1:28" ht="19.5" customHeight="1">
      <c r="A16" s="2">
        <v>10</v>
      </c>
      <c r="B16" s="2" t="s">
        <v>6</v>
      </c>
      <c r="C16" s="19">
        <f>'полный '!C16/2</f>
        <v>17</v>
      </c>
      <c r="D16" s="19">
        <f>'полный '!D16/2</f>
        <v>17</v>
      </c>
      <c r="E16" s="19">
        <f>'полный '!E16/2</f>
        <v>17</v>
      </c>
      <c r="F16" s="19">
        <f>'полный '!F16/2</f>
        <v>17</v>
      </c>
      <c r="G16" s="19">
        <f>'полный '!G16/2</f>
        <v>11</v>
      </c>
      <c r="H16" s="19">
        <f>'полный '!H16/2</f>
        <v>11</v>
      </c>
      <c r="I16" s="20"/>
      <c r="J16" s="19">
        <f>'полный '!J16/2</f>
        <v>11</v>
      </c>
      <c r="K16" s="19">
        <f>'полный '!K16/2</f>
        <v>11</v>
      </c>
      <c r="L16" s="19">
        <f>'полный '!L16/2</f>
        <v>17</v>
      </c>
      <c r="M16" s="19">
        <f>'полный '!M16/2</f>
        <v>17</v>
      </c>
      <c r="N16" s="19">
        <f>'полный '!N16/2</f>
        <v>17</v>
      </c>
      <c r="O16" s="19">
        <f>'полный '!O16/2</f>
        <v>17</v>
      </c>
      <c r="P16" s="19">
        <f>'полный '!P16/2</f>
        <v>17</v>
      </c>
      <c r="Q16" s="19">
        <f>'полный '!Q16/2</f>
        <v>23</v>
      </c>
      <c r="R16" s="19">
        <f>'полный '!R16/2</f>
        <v>23</v>
      </c>
      <c r="S16" s="19">
        <f>'полный '!S16/2</f>
        <v>25</v>
      </c>
      <c r="T16" s="19">
        <f>'полный '!T16/2</f>
        <v>25</v>
      </c>
      <c r="U16" s="19">
        <f>'полный '!U16/2</f>
        <v>30.5</v>
      </c>
      <c r="V16" s="19">
        <f>'полный '!V16/2</f>
        <v>30.5</v>
      </c>
      <c r="W16" s="19">
        <f>'полный '!W16/2</f>
        <v>33</v>
      </c>
      <c r="X16" s="19">
        <f>'полный '!X16/2</f>
        <v>33</v>
      </c>
      <c r="Y16" s="19">
        <f>'полный '!Y16/2</f>
        <v>33</v>
      </c>
      <c r="Z16" s="19">
        <f>'полный '!Z16/2</f>
        <v>37</v>
      </c>
      <c r="AA16" s="19">
        <f>'полный '!AA16/2</f>
        <v>37</v>
      </c>
      <c r="AB16" s="19">
        <f>'полный '!AB16/2</f>
        <v>37</v>
      </c>
    </row>
    <row r="17" spans="1:28" ht="19.5" customHeight="1">
      <c r="A17" s="2">
        <v>11</v>
      </c>
      <c r="B17" s="2" t="s">
        <v>7</v>
      </c>
      <c r="C17" s="19">
        <f>'полный '!C17/2</f>
        <v>17</v>
      </c>
      <c r="D17" s="19">
        <f>'полный '!D17/2</f>
        <v>17</v>
      </c>
      <c r="E17" s="19">
        <f>'полный '!E17/2</f>
        <v>17</v>
      </c>
      <c r="F17" s="19">
        <f>'полный '!F17/2</f>
        <v>17</v>
      </c>
      <c r="G17" s="19">
        <f>'полный '!G17/2</f>
        <v>11</v>
      </c>
      <c r="H17" s="19">
        <f>'полный '!H17/2</f>
        <v>11</v>
      </c>
      <c r="I17" s="19">
        <f>'полный '!I17/2</f>
        <v>11</v>
      </c>
      <c r="J17" s="20"/>
      <c r="K17" s="19">
        <f>'полный '!K17/2</f>
        <v>11</v>
      </c>
      <c r="L17" s="19">
        <f>'полный '!L17/2</f>
        <v>11</v>
      </c>
      <c r="M17" s="19">
        <f>'полный '!M17/2</f>
        <v>17</v>
      </c>
      <c r="N17" s="19">
        <f>'полный '!N17/2</f>
        <v>17</v>
      </c>
      <c r="O17" s="19">
        <f>'полный '!O17/2</f>
        <v>17</v>
      </c>
      <c r="P17" s="19">
        <f>'полный '!P17/2</f>
        <v>17</v>
      </c>
      <c r="Q17" s="19">
        <f>'полный '!Q17/2</f>
        <v>23</v>
      </c>
      <c r="R17" s="19">
        <f>'полный '!R17/2</f>
        <v>23</v>
      </c>
      <c r="S17" s="19">
        <f>'полный '!S17/2</f>
        <v>25</v>
      </c>
      <c r="T17" s="19">
        <f>'полный '!T17/2</f>
        <v>25</v>
      </c>
      <c r="U17" s="19">
        <f>'полный '!U17/2</f>
        <v>30.5</v>
      </c>
      <c r="V17" s="19">
        <f>'полный '!V17/2</f>
        <v>30.5</v>
      </c>
      <c r="W17" s="19">
        <f>'полный '!W17/2</f>
        <v>30.5</v>
      </c>
      <c r="X17" s="19">
        <f>'полный '!X17/2</f>
        <v>33</v>
      </c>
      <c r="Y17" s="19">
        <f>'полный '!Y17/2</f>
        <v>33</v>
      </c>
      <c r="Z17" s="19">
        <f>'полный '!Z17/2</f>
        <v>33</v>
      </c>
      <c r="AA17" s="19">
        <f>'полный '!AA17/2</f>
        <v>37</v>
      </c>
      <c r="AB17" s="19">
        <f>'полный '!AB17/2</f>
        <v>37</v>
      </c>
    </row>
    <row r="18" spans="1:28" ht="19.5" customHeight="1">
      <c r="A18" s="2">
        <v>14</v>
      </c>
      <c r="B18" s="2" t="s">
        <v>8</v>
      </c>
      <c r="C18" s="19">
        <f>'полный '!C18/2</f>
        <v>17</v>
      </c>
      <c r="D18" s="19">
        <f>'полный '!D18/2</f>
        <v>17</v>
      </c>
      <c r="E18" s="19">
        <f>'полный '!E18/2</f>
        <v>17</v>
      </c>
      <c r="F18" s="19">
        <f>'полный '!F18/2</f>
        <v>17</v>
      </c>
      <c r="G18" s="19">
        <f>'полный '!G18/2</f>
        <v>17</v>
      </c>
      <c r="H18" s="19">
        <f>'полный '!H18/2</f>
        <v>17</v>
      </c>
      <c r="I18" s="19">
        <f>'полный '!I18/2</f>
        <v>11</v>
      </c>
      <c r="J18" s="19">
        <f>'полный '!J18/2</f>
        <v>11</v>
      </c>
      <c r="K18" s="20"/>
      <c r="L18" s="19">
        <f>'полный '!L18/2</f>
        <v>11</v>
      </c>
      <c r="M18" s="19">
        <f>'полный '!M18/2</f>
        <v>11</v>
      </c>
      <c r="N18" s="19">
        <f>'полный '!N18/2</f>
        <v>17</v>
      </c>
      <c r="O18" s="19">
        <f>'полный '!O18/2</f>
        <v>17</v>
      </c>
      <c r="P18" s="19">
        <f>'полный '!P18/2</f>
        <v>17</v>
      </c>
      <c r="Q18" s="19">
        <f>'полный '!Q18/2</f>
        <v>17</v>
      </c>
      <c r="R18" s="19">
        <f>'полный '!R18/2</f>
        <v>23</v>
      </c>
      <c r="S18" s="19">
        <f>'полный '!S18/2</f>
        <v>23</v>
      </c>
      <c r="T18" s="19">
        <f>'полный '!T18/2</f>
        <v>25</v>
      </c>
      <c r="U18" s="19">
        <f>'полный '!U18/2</f>
        <v>25</v>
      </c>
      <c r="V18" s="19">
        <f>'полный '!V18/2</f>
        <v>30.5</v>
      </c>
      <c r="W18" s="19">
        <f>'полный '!W18/2</f>
        <v>30.5</v>
      </c>
      <c r="X18" s="19">
        <f>'полный '!X18/2</f>
        <v>30.5</v>
      </c>
      <c r="Y18" s="19">
        <f>'полный '!Y18/2</f>
        <v>33</v>
      </c>
      <c r="Z18" s="19">
        <f>'полный '!Z18/2</f>
        <v>33</v>
      </c>
      <c r="AA18" s="19">
        <f>'полный '!AA18/2</f>
        <v>37</v>
      </c>
      <c r="AB18" s="19">
        <f>'полный '!AB18/2</f>
        <v>37</v>
      </c>
    </row>
    <row r="19" spans="1:28" ht="19.5" customHeight="1">
      <c r="A19" s="2">
        <v>16</v>
      </c>
      <c r="B19" s="2" t="s">
        <v>40</v>
      </c>
      <c r="C19" s="19">
        <f>'полный '!C19/2</f>
        <v>23</v>
      </c>
      <c r="D19" s="19">
        <f>'полный '!D19/2</f>
        <v>17</v>
      </c>
      <c r="E19" s="19">
        <f>'полный '!E19/2</f>
        <v>17</v>
      </c>
      <c r="F19" s="19">
        <f>'полный '!F19/2</f>
        <v>17</v>
      </c>
      <c r="G19" s="19">
        <f>'полный '!G19/2</f>
        <v>17</v>
      </c>
      <c r="H19" s="19">
        <f>'полный '!H19/2</f>
        <v>17</v>
      </c>
      <c r="I19" s="19">
        <f>'полный '!I19/2</f>
        <v>17</v>
      </c>
      <c r="J19" s="19">
        <f>'полный '!J19/2</f>
        <v>11</v>
      </c>
      <c r="K19" s="19">
        <f>'полный '!K19/2</f>
        <v>11</v>
      </c>
      <c r="L19" s="20"/>
      <c r="M19" s="19">
        <f>'полный '!M19/2</f>
        <v>11</v>
      </c>
      <c r="N19" s="19">
        <f>'полный '!N19/2</f>
        <v>11</v>
      </c>
      <c r="O19" s="19">
        <f>'полный '!O19/2</f>
        <v>17</v>
      </c>
      <c r="P19" s="19">
        <f>'полный '!P19/2</f>
        <v>17</v>
      </c>
      <c r="Q19" s="19">
        <f>'полный '!Q19/2</f>
        <v>17</v>
      </c>
      <c r="R19" s="19">
        <f>'полный '!R19/2</f>
        <v>23</v>
      </c>
      <c r="S19" s="19">
        <f>'полный '!S19/2</f>
        <v>23</v>
      </c>
      <c r="T19" s="19">
        <f>'полный '!T19/2</f>
        <v>23</v>
      </c>
      <c r="U19" s="19">
        <f>'полный '!U19/2</f>
        <v>25</v>
      </c>
      <c r="V19" s="19">
        <f>'полный '!V19/2</f>
        <v>30.5</v>
      </c>
      <c r="W19" s="19">
        <f>'полный '!W19/2</f>
        <v>30.5</v>
      </c>
      <c r="X19" s="19">
        <f>'полный '!X19/2</f>
        <v>30.5</v>
      </c>
      <c r="Y19" s="19">
        <f>'полный '!Y19/2</f>
        <v>33</v>
      </c>
      <c r="Z19" s="19">
        <f>'полный '!Z19/2</f>
        <v>33</v>
      </c>
      <c r="AA19" s="19">
        <f>'полный '!AA19/2</f>
        <v>33</v>
      </c>
      <c r="AB19" s="19">
        <f>'полный '!AB19/2</f>
        <v>37</v>
      </c>
    </row>
    <row r="20" spans="1:28" ht="19.5" customHeight="1">
      <c r="A20" s="2">
        <v>17</v>
      </c>
      <c r="B20" s="2" t="s">
        <v>9</v>
      </c>
      <c r="C20" s="19">
        <f>'полный '!C20/2</f>
        <v>23</v>
      </c>
      <c r="D20" s="19">
        <f>'полный '!D20/2</f>
        <v>23</v>
      </c>
      <c r="E20" s="19">
        <f>'полный '!E20/2</f>
        <v>17</v>
      </c>
      <c r="F20" s="19">
        <f>'полный '!F20/2</f>
        <v>17</v>
      </c>
      <c r="G20" s="19">
        <f>'полный '!G20/2</f>
        <v>17</v>
      </c>
      <c r="H20" s="19">
        <f>'полный '!H20/2</f>
        <v>17</v>
      </c>
      <c r="I20" s="19">
        <f>'полный '!I20/2</f>
        <v>17</v>
      </c>
      <c r="J20" s="19">
        <f>'полный '!J20/2</f>
        <v>17</v>
      </c>
      <c r="K20" s="19">
        <f>'полный '!K20/2</f>
        <v>11</v>
      </c>
      <c r="L20" s="19">
        <f>'полный '!L20/2</f>
        <v>11</v>
      </c>
      <c r="M20" s="20"/>
      <c r="N20" s="19">
        <f>'полный '!N20/2</f>
        <v>11</v>
      </c>
      <c r="O20" s="19">
        <f>'полный '!O20/2</f>
        <v>17</v>
      </c>
      <c r="P20" s="19">
        <f>'полный '!P20/2</f>
        <v>17</v>
      </c>
      <c r="Q20" s="19">
        <f>'полный '!Q20/2</f>
        <v>17</v>
      </c>
      <c r="R20" s="19">
        <f>'полный '!R20/2</f>
        <v>23</v>
      </c>
      <c r="S20" s="19">
        <f>'полный '!S20/2</f>
        <v>23</v>
      </c>
      <c r="T20" s="19">
        <f>'полный '!T20/2</f>
        <v>23</v>
      </c>
      <c r="U20" s="19">
        <f>'полный '!U20/2</f>
        <v>25</v>
      </c>
      <c r="V20" s="19">
        <f>'полный '!V20/2</f>
        <v>30.5</v>
      </c>
      <c r="W20" s="19">
        <f>'полный '!W20/2</f>
        <v>30.5</v>
      </c>
      <c r="X20" s="19">
        <f>'полный '!X20/2</f>
        <v>30.5</v>
      </c>
      <c r="Y20" s="19">
        <f>'полный '!Y20/2</f>
        <v>30.5</v>
      </c>
      <c r="Z20" s="19">
        <f>'полный '!Z20/2</f>
        <v>33</v>
      </c>
      <c r="AA20" s="19">
        <f>'полный '!AA20/2</f>
        <v>33</v>
      </c>
      <c r="AB20" s="19">
        <f>'полный '!AB20/2</f>
        <v>37</v>
      </c>
    </row>
    <row r="21" spans="1:28" ht="19.5" customHeight="1">
      <c r="A21" s="2">
        <v>20</v>
      </c>
      <c r="B21" s="2" t="s">
        <v>10</v>
      </c>
      <c r="C21" s="19">
        <f>'полный '!C21/2</f>
        <v>23</v>
      </c>
      <c r="D21" s="19">
        <f>'полный '!D21/2</f>
        <v>23</v>
      </c>
      <c r="E21" s="19">
        <f>'полный '!E21/2</f>
        <v>23</v>
      </c>
      <c r="F21" s="19">
        <f>'полный '!F21/2</f>
        <v>23</v>
      </c>
      <c r="G21" s="19">
        <f>'полный '!G21/2</f>
        <v>17</v>
      </c>
      <c r="H21" s="19">
        <f>'полный '!H21/2</f>
        <v>17</v>
      </c>
      <c r="I21" s="19">
        <f>'полный '!I21/2</f>
        <v>17</v>
      </c>
      <c r="J21" s="19">
        <f>'полный '!J21/2</f>
        <v>17</v>
      </c>
      <c r="K21" s="19">
        <f>'полный '!K21/2</f>
        <v>17</v>
      </c>
      <c r="L21" s="19">
        <f>'полный '!L21/2</f>
        <v>11</v>
      </c>
      <c r="M21" s="19">
        <f>'полный '!M21/2</f>
        <v>11</v>
      </c>
      <c r="N21" s="20"/>
      <c r="O21" s="19">
        <f>'полный '!O21/2</f>
        <v>11</v>
      </c>
      <c r="P21" s="19">
        <f>'полный '!P21/2</f>
        <v>11</v>
      </c>
      <c r="Q21" s="19">
        <f>'полный '!Q21/2</f>
        <v>17</v>
      </c>
      <c r="R21" s="19">
        <f>'полный '!R21/2</f>
        <v>17</v>
      </c>
      <c r="S21" s="19">
        <f>'полный '!S21/2</f>
        <v>23</v>
      </c>
      <c r="T21" s="19">
        <f>'полный '!T21/2</f>
        <v>23</v>
      </c>
      <c r="U21" s="19">
        <f>'полный '!U21/2</f>
        <v>25</v>
      </c>
      <c r="V21" s="19">
        <f>'полный '!V21/2</f>
        <v>25</v>
      </c>
      <c r="W21" s="19">
        <f>'полный '!W21/2</f>
        <v>30.5</v>
      </c>
      <c r="X21" s="19">
        <f>'полный '!X21/2</f>
        <v>30.5</v>
      </c>
      <c r="Y21" s="19">
        <f>'полный '!Y21/2</f>
        <v>30.5</v>
      </c>
      <c r="Z21" s="19">
        <f>'полный '!Z21/2</f>
        <v>33</v>
      </c>
      <c r="AA21" s="19">
        <f>'полный '!AA21/2</f>
        <v>33</v>
      </c>
      <c r="AB21" s="19">
        <f>'полный '!AB21/2</f>
        <v>33</v>
      </c>
    </row>
    <row r="22" spans="1:28" ht="19.5" customHeight="1">
      <c r="A22" s="2">
        <v>23</v>
      </c>
      <c r="B22" s="2" t="s">
        <v>11</v>
      </c>
      <c r="C22" s="19">
        <f>'полный '!C22/2</f>
        <v>23</v>
      </c>
      <c r="D22" s="19">
        <f>'полный '!D22/2</f>
        <v>23</v>
      </c>
      <c r="E22" s="19">
        <f>'полный '!E22/2</f>
        <v>23</v>
      </c>
      <c r="F22" s="19">
        <f>'полный '!F22/2</f>
        <v>23</v>
      </c>
      <c r="G22" s="19">
        <f>'полный '!G22/2</f>
        <v>23</v>
      </c>
      <c r="H22" s="19">
        <f>'полный '!H22/2</f>
        <v>17</v>
      </c>
      <c r="I22" s="19">
        <f>'полный '!I22/2</f>
        <v>17</v>
      </c>
      <c r="J22" s="19">
        <f>'полный '!J22/2</f>
        <v>17</v>
      </c>
      <c r="K22" s="19">
        <f>'полный '!K22/2</f>
        <v>17</v>
      </c>
      <c r="L22" s="19">
        <f>'полный '!L22/2</f>
        <v>17</v>
      </c>
      <c r="M22" s="19">
        <f>'полный '!M22/2</f>
        <v>17</v>
      </c>
      <c r="N22" s="19">
        <f>'полный '!N22/2</f>
        <v>11</v>
      </c>
      <c r="O22" s="20"/>
      <c r="P22" s="19">
        <f>'полный '!P22/2</f>
        <v>11</v>
      </c>
      <c r="Q22" s="19">
        <f>'полный '!Q22/2</f>
        <v>17</v>
      </c>
      <c r="R22" s="19">
        <f>'полный '!R22/2</f>
        <v>17</v>
      </c>
      <c r="S22" s="19">
        <f>'полный '!S22/2</f>
        <v>17</v>
      </c>
      <c r="T22" s="19">
        <f>'полный '!T22/2</f>
        <v>23</v>
      </c>
      <c r="U22" s="19">
        <f>'полный '!U22/2</f>
        <v>23</v>
      </c>
      <c r="V22" s="19">
        <f>'полный '!V22/2</f>
        <v>25</v>
      </c>
      <c r="W22" s="19">
        <f>'полный '!W22/2</f>
        <v>25</v>
      </c>
      <c r="X22" s="19">
        <f>'полный '!X22/2</f>
        <v>30.5</v>
      </c>
      <c r="Y22" s="19">
        <f>'полный '!Y22/2</f>
        <v>30.5</v>
      </c>
      <c r="Z22" s="19">
        <f>'полный '!Z22/2</f>
        <v>30.5</v>
      </c>
      <c r="AA22" s="19">
        <f>'полный '!AA22/2</f>
        <v>33</v>
      </c>
      <c r="AB22" s="19">
        <f>'полный '!AB22/2</f>
        <v>33</v>
      </c>
    </row>
    <row r="23" spans="1:28" ht="19.5" customHeight="1">
      <c r="A23" s="2">
        <v>24</v>
      </c>
      <c r="B23" s="2" t="s">
        <v>12</v>
      </c>
      <c r="C23" s="19">
        <f>'полный '!C23/2</f>
        <v>23</v>
      </c>
      <c r="D23" s="19">
        <f>'полный '!D23/2</f>
        <v>23</v>
      </c>
      <c r="E23" s="19">
        <f>'полный '!E23/2</f>
        <v>23</v>
      </c>
      <c r="F23" s="19">
        <f>'полный '!F23/2</f>
        <v>23</v>
      </c>
      <c r="G23" s="19">
        <f>'полный '!G23/2</f>
        <v>23</v>
      </c>
      <c r="H23" s="19">
        <f>'полный '!H23/2</f>
        <v>23</v>
      </c>
      <c r="I23" s="19">
        <f>'полный '!I23/2</f>
        <v>17</v>
      </c>
      <c r="J23" s="19">
        <f>'полный '!J23/2</f>
        <v>17</v>
      </c>
      <c r="K23" s="19">
        <f>'полный '!K23/2</f>
        <v>17</v>
      </c>
      <c r="L23" s="19">
        <f>'полный '!L23/2</f>
        <v>17</v>
      </c>
      <c r="M23" s="19">
        <f>'полный '!M23/2</f>
        <v>17</v>
      </c>
      <c r="N23" s="19">
        <f>'полный '!N23/2</f>
        <v>11</v>
      </c>
      <c r="O23" s="19">
        <f>'полный '!O23/2</f>
        <v>11</v>
      </c>
      <c r="P23" s="20"/>
      <c r="Q23" s="19">
        <f>'полный '!Q23/2</f>
        <v>11</v>
      </c>
      <c r="R23" s="19">
        <f>'полный '!R23/2</f>
        <v>17</v>
      </c>
      <c r="S23" s="19">
        <f>'полный '!S23/2</f>
        <v>17</v>
      </c>
      <c r="T23" s="19">
        <f>'полный '!T23/2</f>
        <v>23</v>
      </c>
      <c r="U23" s="19">
        <f>'полный '!U23/2</f>
        <v>23</v>
      </c>
      <c r="V23" s="19">
        <f>'полный '!V23/2</f>
        <v>25</v>
      </c>
      <c r="W23" s="19">
        <f>'полный '!W23/2</f>
        <v>25</v>
      </c>
      <c r="X23" s="19">
        <f>'полный '!X23/2</f>
        <v>25</v>
      </c>
      <c r="Y23" s="19">
        <f>'полный '!Y23/2</f>
        <v>30.5</v>
      </c>
      <c r="Z23" s="19">
        <f>'полный '!Z23/2</f>
        <v>30.5</v>
      </c>
      <c r="AA23" s="19">
        <f>'полный '!AA23/2</f>
        <v>33</v>
      </c>
      <c r="AB23" s="19">
        <f>'полный '!AB23/2</f>
        <v>33</v>
      </c>
    </row>
    <row r="24" spans="1:28" ht="19.5" customHeight="1">
      <c r="A24" s="2">
        <v>29</v>
      </c>
      <c r="B24" s="2" t="s">
        <v>13</v>
      </c>
      <c r="C24" s="19">
        <f>'полный '!C24/2</f>
        <v>25</v>
      </c>
      <c r="D24" s="19">
        <f>'полный '!D24/2</f>
        <v>25</v>
      </c>
      <c r="E24" s="19">
        <f>'полный '!E24/2</f>
        <v>25</v>
      </c>
      <c r="F24" s="19">
        <f>'полный '!F24/2</f>
        <v>23</v>
      </c>
      <c r="G24" s="19">
        <f>'полный '!G24/2</f>
        <v>23</v>
      </c>
      <c r="H24" s="19">
        <f>'полный '!H24/2</f>
        <v>23</v>
      </c>
      <c r="I24" s="19">
        <f>'полный '!I24/2</f>
        <v>23</v>
      </c>
      <c r="J24" s="19">
        <f>'полный '!J24/2</f>
        <v>23</v>
      </c>
      <c r="K24" s="19">
        <f>'полный '!K24/2</f>
        <v>17</v>
      </c>
      <c r="L24" s="19">
        <f>'полный '!L24/2</f>
        <v>17</v>
      </c>
      <c r="M24" s="19">
        <f>'полный '!M24/2</f>
        <v>17</v>
      </c>
      <c r="N24" s="19">
        <f>'полный '!N24/2</f>
        <v>17</v>
      </c>
      <c r="O24" s="19">
        <f>'полный '!O24/2</f>
        <v>17</v>
      </c>
      <c r="P24" s="19">
        <f>'полный '!P24/2</f>
        <v>11</v>
      </c>
      <c r="Q24" s="20"/>
      <c r="R24" s="19">
        <f>'полный '!R24/2</f>
        <v>17</v>
      </c>
      <c r="S24" s="19">
        <f>'полный '!S24/2</f>
        <v>17</v>
      </c>
      <c r="T24" s="19">
        <f>'полный '!T24/2</f>
        <v>17</v>
      </c>
      <c r="U24" s="19">
        <f>'полный '!U24/2</f>
        <v>23</v>
      </c>
      <c r="V24" s="19">
        <f>'полный '!V24/2</f>
        <v>23</v>
      </c>
      <c r="W24" s="19">
        <f>'полный '!W24/2</f>
        <v>25</v>
      </c>
      <c r="X24" s="19">
        <f>'полный '!X24/2</f>
        <v>25</v>
      </c>
      <c r="Y24" s="19">
        <f>'полный '!Y24/2</f>
        <v>25</v>
      </c>
      <c r="Z24" s="19">
        <f>'полный '!Z24/2</f>
        <v>30.5</v>
      </c>
      <c r="AA24" s="19">
        <f>'полный '!AA24/2</f>
        <v>30.5</v>
      </c>
      <c r="AB24" s="19">
        <f>'полный '!AB24/2</f>
        <v>33</v>
      </c>
    </row>
    <row r="25" spans="1:28" ht="19.5" customHeight="1">
      <c r="A25" s="2">
        <v>35</v>
      </c>
      <c r="B25" s="2" t="s">
        <v>14</v>
      </c>
      <c r="C25" s="19">
        <f>'полный '!C25/2</f>
        <v>25</v>
      </c>
      <c r="D25" s="19">
        <f>'полный '!D25/2</f>
        <v>25</v>
      </c>
      <c r="E25" s="19">
        <f>'полный '!E25/2</f>
        <v>25</v>
      </c>
      <c r="F25" s="19">
        <f>'полный '!F25/2</f>
        <v>25</v>
      </c>
      <c r="G25" s="19">
        <f>'полный '!G25/2</f>
        <v>25</v>
      </c>
      <c r="H25" s="19">
        <f>'полный '!H25/2</f>
        <v>25</v>
      </c>
      <c r="I25" s="19">
        <f>'полный '!I25/2</f>
        <v>23</v>
      </c>
      <c r="J25" s="19">
        <f>'полный '!J25/2</f>
        <v>23</v>
      </c>
      <c r="K25" s="19">
        <f>'полный '!K25/2</f>
        <v>23</v>
      </c>
      <c r="L25" s="19">
        <f>'полный '!L25/2</f>
        <v>23</v>
      </c>
      <c r="M25" s="19">
        <f>'полный '!M25/2</f>
        <v>23</v>
      </c>
      <c r="N25" s="19">
        <f>'полный '!N25/2</f>
        <v>17</v>
      </c>
      <c r="O25" s="19">
        <f>'полный '!O25/2</f>
        <v>17</v>
      </c>
      <c r="P25" s="19">
        <f>'полный '!P25/2</f>
        <v>17</v>
      </c>
      <c r="Q25" s="19">
        <f>'полный '!Q25/2</f>
        <v>17</v>
      </c>
      <c r="R25" s="20"/>
      <c r="S25" s="19">
        <f>'полный '!S25/2</f>
        <v>11</v>
      </c>
      <c r="T25" s="19">
        <f>'полный '!T25/2</f>
        <v>17</v>
      </c>
      <c r="U25" s="19">
        <f>'полный '!U25/2</f>
        <v>17</v>
      </c>
      <c r="V25" s="19">
        <f>'полный '!V25/2</f>
        <v>23</v>
      </c>
      <c r="W25" s="19">
        <f>'полный '!W25/2</f>
        <v>23</v>
      </c>
      <c r="X25" s="19">
        <f>'полный '!X25/2</f>
        <v>23</v>
      </c>
      <c r="Y25" s="19">
        <f>'полный '!Y25/2</f>
        <v>25</v>
      </c>
      <c r="Z25" s="19">
        <f>'полный '!Z25/2</f>
        <v>25</v>
      </c>
      <c r="AA25" s="19">
        <f>'полный '!AA25/2</f>
        <v>25</v>
      </c>
      <c r="AB25" s="19">
        <f>'полный '!AB25/2</f>
        <v>30.5</v>
      </c>
    </row>
    <row r="26" spans="1:28" ht="19.5" customHeight="1">
      <c r="A26" s="2">
        <v>38</v>
      </c>
      <c r="B26" s="2" t="s">
        <v>15</v>
      </c>
      <c r="C26" s="19">
        <f>'полный '!C26/2</f>
        <v>30.5</v>
      </c>
      <c r="D26" s="19">
        <f>'полный '!D26/2</f>
        <v>30.5</v>
      </c>
      <c r="E26" s="19">
        <f>'полный '!E26/2</f>
        <v>30.5</v>
      </c>
      <c r="F26" s="19">
        <f>'полный '!F26/2</f>
        <v>25</v>
      </c>
      <c r="G26" s="19">
        <f>'полный '!G26/2</f>
        <v>25</v>
      </c>
      <c r="H26" s="19">
        <f>'полный '!H26/2</f>
        <v>25</v>
      </c>
      <c r="I26" s="19">
        <f>'полный '!I26/2</f>
        <v>25</v>
      </c>
      <c r="J26" s="19">
        <f>'полный '!J26/2</f>
        <v>25</v>
      </c>
      <c r="K26" s="19">
        <f>'полный '!K26/2</f>
        <v>23</v>
      </c>
      <c r="L26" s="19">
        <f>'полный '!L26/2</f>
        <v>23</v>
      </c>
      <c r="M26" s="19">
        <f>'полный '!M26/2</f>
        <v>23</v>
      </c>
      <c r="N26" s="19">
        <f>'полный '!N26/2</f>
        <v>23</v>
      </c>
      <c r="O26" s="19">
        <f>'полный '!O26/2</f>
        <v>17</v>
      </c>
      <c r="P26" s="19">
        <f>'полный '!P26/2</f>
        <v>17</v>
      </c>
      <c r="Q26" s="19">
        <f>'полный '!Q26/2</f>
        <v>17</v>
      </c>
      <c r="R26" s="19">
        <f>'полный '!R26/2</f>
        <v>11</v>
      </c>
      <c r="S26" s="20"/>
      <c r="T26" s="19">
        <f>'полный '!T26/2</f>
        <v>11</v>
      </c>
      <c r="U26" s="19">
        <f>'полный '!U26/2</f>
        <v>17</v>
      </c>
      <c r="V26" s="19">
        <f>'полный '!V26/2</f>
        <v>23</v>
      </c>
      <c r="W26" s="19">
        <f>'полный '!W26/2</f>
        <v>23</v>
      </c>
      <c r="X26" s="19">
        <f>'полный '!X26/2</f>
        <v>23</v>
      </c>
      <c r="Y26" s="19">
        <f>'полный '!Y26/2</f>
        <v>23</v>
      </c>
      <c r="Z26" s="19">
        <f>'полный '!Z26/2</f>
        <v>25</v>
      </c>
      <c r="AA26" s="19">
        <f>'полный '!AA26/2</f>
        <v>25</v>
      </c>
      <c r="AB26" s="19">
        <f>'полный '!AB26/2</f>
        <v>30.5</v>
      </c>
    </row>
    <row r="27" spans="1:28" ht="19.5" customHeight="1">
      <c r="A27" s="2">
        <v>41</v>
      </c>
      <c r="B27" s="2" t="s">
        <v>16</v>
      </c>
      <c r="C27" s="19">
        <f>'полный '!C27/2</f>
        <v>30.5</v>
      </c>
      <c r="D27" s="19">
        <f>'полный '!D27/2</f>
        <v>30.5</v>
      </c>
      <c r="E27" s="19">
        <f>'полный '!E27/2</f>
        <v>30.5</v>
      </c>
      <c r="F27" s="19">
        <f>'полный '!F27/2</f>
        <v>30.5</v>
      </c>
      <c r="G27" s="19">
        <f>'полный '!G27/2</f>
        <v>25</v>
      </c>
      <c r="H27" s="19">
        <f>'полный '!H27/2</f>
        <v>25</v>
      </c>
      <c r="I27" s="19">
        <f>'полный '!I27/2</f>
        <v>25</v>
      </c>
      <c r="J27" s="19">
        <f>'полный '!J27/2</f>
        <v>25</v>
      </c>
      <c r="K27" s="19">
        <f>'полный '!K27/2</f>
        <v>25</v>
      </c>
      <c r="L27" s="19">
        <f>'полный '!L27/2</f>
        <v>23</v>
      </c>
      <c r="M27" s="19">
        <f>'полный '!M27/2</f>
        <v>23</v>
      </c>
      <c r="N27" s="19">
        <f>'полный '!N27/2</f>
        <v>23</v>
      </c>
      <c r="O27" s="19">
        <f>'полный '!O27/2</f>
        <v>23</v>
      </c>
      <c r="P27" s="19">
        <f>'полный '!P27/2</f>
        <v>23</v>
      </c>
      <c r="Q27" s="19">
        <f>'полный '!Q27/2</f>
        <v>17</v>
      </c>
      <c r="R27" s="19">
        <f>'полный '!R27/2</f>
        <v>17</v>
      </c>
      <c r="S27" s="19">
        <f>'полный '!S27/2</f>
        <v>11</v>
      </c>
      <c r="T27" s="20"/>
      <c r="U27" s="19">
        <f>'полный '!U27/2</f>
        <v>17</v>
      </c>
      <c r="V27" s="19">
        <f>'полный '!V27/2</f>
        <v>17</v>
      </c>
      <c r="W27" s="19">
        <f>'полный '!W27/2</f>
        <v>17</v>
      </c>
      <c r="X27" s="19">
        <f>'полный '!X27/2</f>
        <v>23</v>
      </c>
      <c r="Y27" s="19">
        <f>'полный '!Y27/2</f>
        <v>23</v>
      </c>
      <c r="Z27" s="19">
        <f>'полный '!Z27/2</f>
        <v>23</v>
      </c>
      <c r="AA27" s="19">
        <f>'полный '!AA27/2</f>
        <v>25</v>
      </c>
      <c r="AB27" s="19">
        <f>'полный '!AB27/2</f>
        <v>25</v>
      </c>
    </row>
    <row r="28" spans="1:28" ht="19.5" customHeight="1">
      <c r="A28" s="2">
        <v>47</v>
      </c>
      <c r="B28" s="2" t="s">
        <v>17</v>
      </c>
      <c r="C28" s="19">
        <f>'полный '!C28/2</f>
        <v>33</v>
      </c>
      <c r="D28" s="19">
        <f>'полный '!D28/2</f>
        <v>33</v>
      </c>
      <c r="E28" s="19">
        <f>'полный '!E28/2</f>
        <v>30.5</v>
      </c>
      <c r="F28" s="19">
        <f>'полный '!F28/2</f>
        <v>30.5</v>
      </c>
      <c r="G28" s="19">
        <f>'полный '!G28/2</f>
        <v>30.5</v>
      </c>
      <c r="H28" s="19">
        <f>'полный '!H28/2</f>
        <v>30.5</v>
      </c>
      <c r="I28" s="19">
        <f>'полный '!I28/2</f>
        <v>30.5</v>
      </c>
      <c r="J28" s="19">
        <f>'полный '!J28/2</f>
        <v>30.5</v>
      </c>
      <c r="K28" s="19">
        <f>'полный '!K28/2</f>
        <v>25</v>
      </c>
      <c r="L28" s="19">
        <f>'полный '!L28/2</f>
        <v>25</v>
      </c>
      <c r="M28" s="19">
        <f>'полный '!M28/2</f>
        <v>25</v>
      </c>
      <c r="N28" s="19">
        <f>'полный '!N28/2</f>
        <v>25</v>
      </c>
      <c r="O28" s="19">
        <f>'полный '!O28/2</f>
        <v>23</v>
      </c>
      <c r="P28" s="19">
        <f>'полный '!P28/2</f>
        <v>23</v>
      </c>
      <c r="Q28" s="19">
        <f>'полный '!Q28/2</f>
        <v>23</v>
      </c>
      <c r="R28" s="19">
        <f>'полный '!R28/2</f>
        <v>17</v>
      </c>
      <c r="S28" s="19">
        <f>'полный '!S28/2</f>
        <v>17</v>
      </c>
      <c r="T28" s="19">
        <f>'полный '!T28/2</f>
        <v>17</v>
      </c>
      <c r="U28" s="20"/>
      <c r="V28" s="19">
        <f>'полный '!V28/2</f>
        <v>17</v>
      </c>
      <c r="W28" s="19">
        <f>'полный '!W28/2</f>
        <v>17</v>
      </c>
      <c r="X28" s="19">
        <f>'полный '!X28/2</f>
        <v>17</v>
      </c>
      <c r="Y28" s="19">
        <f>'полный '!Y28/2</f>
        <v>17</v>
      </c>
      <c r="Z28" s="19">
        <f>'полный '!Z28/2</f>
        <v>23</v>
      </c>
      <c r="AA28" s="19">
        <f>'полный '!AA28/2</f>
        <v>23</v>
      </c>
      <c r="AB28" s="19">
        <f>'полный '!AB28/2</f>
        <v>25</v>
      </c>
    </row>
    <row r="29" spans="1:28" ht="19.5" customHeight="1">
      <c r="A29" s="2">
        <v>54</v>
      </c>
      <c r="B29" s="2" t="s">
        <v>18</v>
      </c>
      <c r="C29" s="19">
        <f>'полный '!C29/2</f>
        <v>33</v>
      </c>
      <c r="D29" s="19">
        <f>'полный '!D29/2</f>
        <v>33</v>
      </c>
      <c r="E29" s="19">
        <f>'полный '!E29/2</f>
        <v>33</v>
      </c>
      <c r="F29" s="19">
        <f>'полный '!F29/2</f>
        <v>33</v>
      </c>
      <c r="G29" s="19">
        <f>'полный '!G29/2</f>
        <v>33</v>
      </c>
      <c r="H29" s="19">
        <f>'полный '!H29/2</f>
        <v>33</v>
      </c>
      <c r="I29" s="19">
        <f>'полный '!I29/2</f>
        <v>30.5</v>
      </c>
      <c r="J29" s="19">
        <f>'полный '!J29/2</f>
        <v>30.5</v>
      </c>
      <c r="K29" s="19">
        <f>'полный '!K29/2</f>
        <v>30.5</v>
      </c>
      <c r="L29" s="19">
        <f>'полный '!L29/2</f>
        <v>30.5</v>
      </c>
      <c r="M29" s="19">
        <f>'полный '!M29/2</f>
        <v>30.5</v>
      </c>
      <c r="N29" s="19">
        <f>'полный '!N29/2</f>
        <v>25</v>
      </c>
      <c r="O29" s="19">
        <f>'полный '!O29/2</f>
        <v>25</v>
      </c>
      <c r="P29" s="19">
        <f>'полный '!P29/2</f>
        <v>25</v>
      </c>
      <c r="Q29" s="19">
        <f>'полный '!Q29/2</f>
        <v>23</v>
      </c>
      <c r="R29" s="19">
        <f>'полный '!R29/2</f>
        <v>23</v>
      </c>
      <c r="S29" s="19">
        <f>'полный '!S29/2</f>
        <v>23</v>
      </c>
      <c r="T29" s="19">
        <f>'полный '!T29/2</f>
        <v>17</v>
      </c>
      <c r="U29" s="19">
        <f>'полный '!U29/2</f>
        <v>17</v>
      </c>
      <c r="V29" s="20"/>
      <c r="W29" s="19">
        <f>'полный '!W29/2</f>
        <v>11</v>
      </c>
      <c r="X29" s="19">
        <f>'полный '!X29/2</f>
        <v>11</v>
      </c>
      <c r="Y29" s="19">
        <f>'полный '!Y29/2</f>
        <v>17</v>
      </c>
      <c r="Z29" s="19">
        <f>'полный '!Z29/2</f>
        <v>17</v>
      </c>
      <c r="AA29" s="19">
        <f>'полный '!AA29/2</f>
        <v>23</v>
      </c>
      <c r="AB29" s="19">
        <f>'полный '!AB29/2</f>
        <v>23</v>
      </c>
    </row>
    <row r="30" spans="1:28" ht="19.5" customHeight="1">
      <c r="A30" s="2">
        <v>56</v>
      </c>
      <c r="B30" s="2" t="s">
        <v>19</v>
      </c>
      <c r="C30" s="19">
        <f>'полный '!C30/2</f>
        <v>37</v>
      </c>
      <c r="D30" s="19">
        <f>'полный '!D30/2</f>
        <v>33</v>
      </c>
      <c r="E30" s="19">
        <f>'полный '!E30/2</f>
        <v>33</v>
      </c>
      <c r="F30" s="19">
        <f>'полный '!F30/2</f>
        <v>33</v>
      </c>
      <c r="G30" s="19">
        <f>'полный '!G30/2</f>
        <v>33</v>
      </c>
      <c r="H30" s="19">
        <f>'полный '!H30/2</f>
        <v>33</v>
      </c>
      <c r="I30" s="19">
        <f>'полный '!I30/2</f>
        <v>33</v>
      </c>
      <c r="J30" s="19">
        <f>'полный '!J30/2</f>
        <v>30.5</v>
      </c>
      <c r="K30" s="19">
        <f>'полный '!K30/2</f>
        <v>30.5</v>
      </c>
      <c r="L30" s="19">
        <f>'полный '!L30/2</f>
        <v>30.5</v>
      </c>
      <c r="M30" s="19">
        <f>'полный '!M30/2</f>
        <v>30.5</v>
      </c>
      <c r="N30" s="19">
        <f>'полный '!N30/2</f>
        <v>30.5</v>
      </c>
      <c r="O30" s="19">
        <f>'полный '!O30/2</f>
        <v>25</v>
      </c>
      <c r="P30" s="19">
        <f>'полный '!P30/2</f>
        <v>25</v>
      </c>
      <c r="Q30" s="19">
        <f>'полный '!Q30/2</f>
        <v>25</v>
      </c>
      <c r="R30" s="19">
        <f>'полный '!R30/2</f>
        <v>23</v>
      </c>
      <c r="S30" s="19">
        <f>'полный '!S30/2</f>
        <v>23</v>
      </c>
      <c r="T30" s="19">
        <f>'полный '!T30/2</f>
        <v>17</v>
      </c>
      <c r="U30" s="19">
        <f>'полный '!U30/2</f>
        <v>17</v>
      </c>
      <c r="V30" s="19">
        <f>'полный '!V30/2</f>
        <v>11</v>
      </c>
      <c r="W30" s="20"/>
      <c r="X30" s="19">
        <f>'полный '!X30/2</f>
        <v>11</v>
      </c>
      <c r="Y30" s="19">
        <f>'полный '!Y30/2</f>
        <v>17</v>
      </c>
      <c r="Z30" s="19">
        <f>'полный '!Z30/2</f>
        <v>17</v>
      </c>
      <c r="AA30" s="19">
        <f>'полный '!AA30/2</f>
        <v>17</v>
      </c>
      <c r="AB30" s="19">
        <f>'полный '!AB30/2</f>
        <v>23</v>
      </c>
    </row>
    <row r="31" spans="1:28" ht="19.5" customHeight="1">
      <c r="A31" s="2">
        <v>59</v>
      </c>
      <c r="B31" s="2" t="s">
        <v>20</v>
      </c>
      <c r="C31" s="19">
        <f>'полный '!C31/2</f>
        <v>37</v>
      </c>
      <c r="D31" s="19">
        <f>'полный '!D31/2</f>
        <v>37</v>
      </c>
      <c r="E31" s="19">
        <f>'полный '!E31/2</f>
        <v>37</v>
      </c>
      <c r="F31" s="19">
        <f>'полный '!F31/2</f>
        <v>33</v>
      </c>
      <c r="G31" s="19">
        <f>'полный '!G31/2</f>
        <v>33</v>
      </c>
      <c r="H31" s="19">
        <f>'полный '!H31/2</f>
        <v>33</v>
      </c>
      <c r="I31" s="19">
        <f>'полный '!I31/2</f>
        <v>33</v>
      </c>
      <c r="J31" s="19">
        <f>'полный '!J31/2</f>
        <v>33</v>
      </c>
      <c r="K31" s="19">
        <f>'полный '!K31/2</f>
        <v>30.5</v>
      </c>
      <c r="L31" s="19">
        <f>'полный '!L31/2</f>
        <v>30.5</v>
      </c>
      <c r="M31" s="19">
        <f>'полный '!M31/2</f>
        <v>30.5</v>
      </c>
      <c r="N31" s="19">
        <f>'полный '!N31/2</f>
        <v>30.5</v>
      </c>
      <c r="O31" s="19">
        <f>'полный '!O31/2</f>
        <v>30.5</v>
      </c>
      <c r="P31" s="19">
        <f>'полный '!P31/2</f>
        <v>25</v>
      </c>
      <c r="Q31" s="19">
        <f>'полный '!Q31/2</f>
        <v>25</v>
      </c>
      <c r="R31" s="19">
        <f>'полный '!R31/2</f>
        <v>23</v>
      </c>
      <c r="S31" s="19">
        <f>'полный '!S31/2</f>
        <v>23</v>
      </c>
      <c r="T31" s="19">
        <f>'полный '!T31/2</f>
        <v>23</v>
      </c>
      <c r="U31" s="19">
        <f>'полный '!U31/2</f>
        <v>17</v>
      </c>
      <c r="V31" s="19">
        <f>'полный '!V31/2</f>
        <v>11</v>
      </c>
      <c r="W31" s="19">
        <f>'полный '!W31/2</f>
        <v>11</v>
      </c>
      <c r="X31" s="20"/>
      <c r="Y31" s="19">
        <f>'полный '!Y31/2</f>
        <v>11</v>
      </c>
      <c r="Z31" s="19">
        <f>'полный '!Z31/2</f>
        <v>17</v>
      </c>
      <c r="AA31" s="19">
        <f>'полный '!AA31/2</f>
        <v>17</v>
      </c>
      <c r="AB31" s="19">
        <f>'полный '!AB31/2</f>
        <v>23</v>
      </c>
    </row>
    <row r="32" spans="1:28" ht="19.5" customHeight="1">
      <c r="A32" s="2">
        <v>62</v>
      </c>
      <c r="B32" s="2" t="s">
        <v>21</v>
      </c>
      <c r="C32" s="19">
        <f>'полный '!C32/2</f>
        <v>37</v>
      </c>
      <c r="D32" s="19">
        <f>'полный '!D32/2</f>
        <v>37</v>
      </c>
      <c r="E32" s="19">
        <f>'полный '!E32/2</f>
        <v>37</v>
      </c>
      <c r="F32" s="19">
        <f>'полный '!F32/2</f>
        <v>37</v>
      </c>
      <c r="G32" s="19">
        <f>'полный '!G32/2</f>
        <v>37</v>
      </c>
      <c r="H32" s="19">
        <f>'полный '!H32/2</f>
        <v>33</v>
      </c>
      <c r="I32" s="19">
        <f>'полный '!I32/2</f>
        <v>33</v>
      </c>
      <c r="J32" s="19">
        <f>'полный '!J32/2</f>
        <v>33</v>
      </c>
      <c r="K32" s="19">
        <f>'полный '!K32/2</f>
        <v>33</v>
      </c>
      <c r="L32" s="19">
        <f>'полный '!L32/2</f>
        <v>33</v>
      </c>
      <c r="M32" s="19">
        <f>'полный '!M32/2</f>
        <v>30.5</v>
      </c>
      <c r="N32" s="19">
        <f>'полный '!N32/2</f>
        <v>30.5</v>
      </c>
      <c r="O32" s="19">
        <f>'полный '!O32/2</f>
        <v>30.5</v>
      </c>
      <c r="P32" s="19">
        <f>'полный '!P32/2</f>
        <v>30.5</v>
      </c>
      <c r="Q32" s="19">
        <f>'полный '!Q32/2</f>
        <v>25</v>
      </c>
      <c r="R32" s="19">
        <f>'полный '!R32/2</f>
        <v>25</v>
      </c>
      <c r="S32" s="19">
        <f>'полный '!S32/2</f>
        <v>23</v>
      </c>
      <c r="T32" s="19">
        <f>'полный '!T32/2</f>
        <v>23</v>
      </c>
      <c r="U32" s="19">
        <f>'полный '!U32/2</f>
        <v>17</v>
      </c>
      <c r="V32" s="19">
        <f>'полный '!V32/2</f>
        <v>17</v>
      </c>
      <c r="W32" s="19">
        <f>'полный '!W32/2</f>
        <v>17</v>
      </c>
      <c r="X32" s="19">
        <f>'полный '!X32/2</f>
        <v>11</v>
      </c>
      <c r="Y32" s="20"/>
      <c r="Z32" s="19">
        <f>'полный '!Z32/2</f>
        <v>11</v>
      </c>
      <c r="AA32" s="19">
        <f>'полный '!AA32/2</f>
        <v>17</v>
      </c>
      <c r="AB32" s="19">
        <f>'полный '!AB32/2</f>
        <v>17</v>
      </c>
    </row>
    <row r="33" spans="1:28" ht="19.5" customHeight="1">
      <c r="A33" s="2">
        <v>66</v>
      </c>
      <c r="B33" s="2" t="s">
        <v>22</v>
      </c>
      <c r="C33" s="19">
        <f>'полный '!C33/2</f>
        <v>45</v>
      </c>
      <c r="D33" s="19">
        <f>'полный '!D33/2</f>
        <v>37</v>
      </c>
      <c r="E33" s="19">
        <f>'полный '!E33/2</f>
        <v>37</v>
      </c>
      <c r="F33" s="19">
        <f>'полный '!F33/2</f>
        <v>37</v>
      </c>
      <c r="G33" s="19">
        <f>'полный '!G33/2</f>
        <v>37</v>
      </c>
      <c r="H33" s="19">
        <f>'полный '!H33/2</f>
        <v>37</v>
      </c>
      <c r="I33" s="19">
        <f>'полный '!I33/2</f>
        <v>37</v>
      </c>
      <c r="J33" s="19">
        <f>'полный '!J33/2</f>
        <v>33</v>
      </c>
      <c r="K33" s="19">
        <f>'полный '!K33/2</f>
        <v>33</v>
      </c>
      <c r="L33" s="19">
        <f>'полный '!L33/2</f>
        <v>33</v>
      </c>
      <c r="M33" s="19">
        <f>'полный '!M33/2</f>
        <v>33</v>
      </c>
      <c r="N33" s="19">
        <f>'полный '!N33/2</f>
        <v>33</v>
      </c>
      <c r="O33" s="19">
        <f>'полный '!O33/2</f>
        <v>30.5</v>
      </c>
      <c r="P33" s="19">
        <f>'полный '!P33/2</f>
        <v>30.5</v>
      </c>
      <c r="Q33" s="19">
        <f>'полный '!Q33/2</f>
        <v>30.5</v>
      </c>
      <c r="R33" s="19">
        <f>'полный '!R33/2</f>
        <v>25</v>
      </c>
      <c r="S33" s="19">
        <f>'полный '!S33/2</f>
        <v>25</v>
      </c>
      <c r="T33" s="19">
        <f>'полный '!T33/2</f>
        <v>23</v>
      </c>
      <c r="U33" s="19">
        <f>'полный '!U33/2</f>
        <v>23</v>
      </c>
      <c r="V33" s="19">
        <f>'полный '!V33/2</f>
        <v>17</v>
      </c>
      <c r="W33" s="19">
        <f>'полный '!W33/2</f>
        <v>17</v>
      </c>
      <c r="X33" s="19">
        <f>'полный '!X33/2</f>
        <v>17</v>
      </c>
      <c r="Y33" s="19">
        <f>'полный '!Y33/2</f>
        <v>11</v>
      </c>
      <c r="Z33" s="20"/>
      <c r="AA33" s="19">
        <f>'полный '!AA33/2</f>
        <v>11</v>
      </c>
      <c r="AB33" s="19">
        <f>'полный '!AB33/2</f>
        <v>17</v>
      </c>
    </row>
    <row r="34" spans="1:28" ht="20.25" customHeight="1">
      <c r="A34" s="2">
        <v>70</v>
      </c>
      <c r="B34" s="2" t="s">
        <v>23</v>
      </c>
      <c r="C34" s="19">
        <f>'полный '!C34/2</f>
        <v>45</v>
      </c>
      <c r="D34" s="19">
        <f>'полный '!D34/2</f>
        <v>45</v>
      </c>
      <c r="E34" s="19">
        <f>'полный '!E34/2</f>
        <v>45</v>
      </c>
      <c r="F34" s="19">
        <f>'полный '!F34/2</f>
        <v>45</v>
      </c>
      <c r="G34" s="19">
        <f>'полный '!G34/2</f>
        <v>37</v>
      </c>
      <c r="H34" s="19">
        <f>'полный '!H34/2</f>
        <v>37</v>
      </c>
      <c r="I34" s="19">
        <f>'полный '!I34/2</f>
        <v>37</v>
      </c>
      <c r="J34" s="19">
        <f>'полный '!J34/2</f>
        <v>37</v>
      </c>
      <c r="K34" s="19">
        <f>'полный '!K34/2</f>
        <v>37</v>
      </c>
      <c r="L34" s="19">
        <f>'полный '!L34/2</f>
        <v>33</v>
      </c>
      <c r="M34" s="19">
        <f>'полный '!M34/2</f>
        <v>33</v>
      </c>
      <c r="N34" s="19">
        <f>'полный '!N34/2</f>
        <v>33</v>
      </c>
      <c r="O34" s="19">
        <f>'полный '!O34/2</f>
        <v>33</v>
      </c>
      <c r="P34" s="19">
        <f>'полный '!P34/2</f>
        <v>33</v>
      </c>
      <c r="Q34" s="19">
        <f>'полный '!Q34/2</f>
        <v>30.5</v>
      </c>
      <c r="R34" s="19">
        <f>'полный '!R34/2</f>
        <v>25</v>
      </c>
      <c r="S34" s="19">
        <f>'полный '!S34/2</f>
        <v>25</v>
      </c>
      <c r="T34" s="19">
        <f>'полный '!T34/2</f>
        <v>25</v>
      </c>
      <c r="U34" s="19">
        <f>'полный '!U34/2</f>
        <v>23</v>
      </c>
      <c r="V34" s="19">
        <f>'полный '!V34/2</f>
        <v>23</v>
      </c>
      <c r="W34" s="19">
        <f>'полный '!W34/2</f>
        <v>17</v>
      </c>
      <c r="X34" s="19">
        <f>'полный '!X34/2</f>
        <v>17</v>
      </c>
      <c r="Y34" s="19">
        <f>'полный '!Y34/2</f>
        <v>17</v>
      </c>
      <c r="Z34" s="19">
        <f>'полный '!Z34/2</f>
        <v>11</v>
      </c>
      <c r="AA34" s="20"/>
      <c r="AB34" s="19">
        <f>'полный '!AB34/2</f>
        <v>11</v>
      </c>
    </row>
    <row r="35" spans="1:28" ht="20.25" customHeight="1">
      <c r="A35" s="2">
        <v>75</v>
      </c>
      <c r="B35" s="2" t="s">
        <v>24</v>
      </c>
      <c r="C35" s="19">
        <f>'полный '!C35/2</f>
        <v>45</v>
      </c>
      <c r="D35" s="19">
        <f>'полный '!D35/2</f>
        <v>45</v>
      </c>
      <c r="E35" s="19">
        <f>'полный '!E35/2</f>
        <v>45</v>
      </c>
      <c r="F35" s="19">
        <f>'полный '!F35/2</f>
        <v>45</v>
      </c>
      <c r="G35" s="19">
        <f>'полный '!G35/2</f>
        <v>45</v>
      </c>
      <c r="H35" s="19">
        <f>'полный '!H35/2</f>
        <v>45</v>
      </c>
      <c r="I35" s="19">
        <f>'полный '!I35/2</f>
        <v>37</v>
      </c>
      <c r="J35" s="19">
        <f>'полный '!J35/2</f>
        <v>37</v>
      </c>
      <c r="K35" s="19">
        <f>'полный '!K35/2</f>
        <v>37</v>
      </c>
      <c r="L35" s="19">
        <f>'полный '!L35/2</f>
        <v>37</v>
      </c>
      <c r="M35" s="19">
        <f>'полный '!M35/2</f>
        <v>37</v>
      </c>
      <c r="N35" s="19">
        <f>'полный '!N35/2</f>
        <v>33</v>
      </c>
      <c r="O35" s="19">
        <f>'полный '!O35/2</f>
        <v>33</v>
      </c>
      <c r="P35" s="19">
        <f>'полный '!P35/2</f>
        <v>33</v>
      </c>
      <c r="Q35" s="19">
        <f>'полный '!Q35/2</f>
        <v>33</v>
      </c>
      <c r="R35" s="19">
        <f>'полный '!R35/2</f>
        <v>30.5</v>
      </c>
      <c r="S35" s="19">
        <f>'полный '!S35/2</f>
        <v>30.5</v>
      </c>
      <c r="T35" s="19">
        <f>'полный '!T35/2</f>
        <v>25</v>
      </c>
      <c r="U35" s="19">
        <f>'полный '!U35/2</f>
        <v>25</v>
      </c>
      <c r="V35" s="19">
        <f>'полный '!V35/2</f>
        <v>23</v>
      </c>
      <c r="W35" s="19">
        <f>'полный '!W35/2</f>
        <v>23</v>
      </c>
      <c r="X35" s="19">
        <f>'полный '!X35/2</f>
        <v>23</v>
      </c>
      <c r="Y35" s="19">
        <f>'полный '!Y35/2</f>
        <v>17</v>
      </c>
      <c r="Z35" s="19">
        <f>'полный '!Z35/2</f>
        <v>17</v>
      </c>
      <c r="AA35" s="19">
        <f>'полный '!AA35/2</f>
        <v>11</v>
      </c>
      <c r="AB35" s="20"/>
    </row>
    <row r="36" ht="15.75" customHeight="1"/>
  </sheetData>
  <sheetProtection/>
  <mergeCells count="2">
    <mergeCell ref="A6:K6"/>
    <mergeCell ref="A8:B8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50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7"/>
  <sheetViews>
    <sheetView view="pageBreakPreview" zoomScale="60" zoomScaleNormal="80" zoomScalePageLayoutView="0" workbookViewId="0" topLeftCell="A1">
      <selection activeCell="U41" sqref="U41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19:27" ht="20.25">
      <c r="S1" s="9"/>
      <c r="T1" s="10"/>
      <c r="U1" s="10"/>
      <c r="V1" s="11"/>
      <c r="W1" s="12"/>
      <c r="X1" s="12"/>
      <c r="Y1" s="12"/>
      <c r="Z1" s="12"/>
      <c r="AA1" s="4"/>
    </row>
    <row r="2" spans="23:28" ht="20.25" customHeight="1">
      <c r="W2" s="9"/>
      <c r="X2" s="10"/>
      <c r="Y2" s="10"/>
      <c r="Z2" s="10"/>
      <c r="AA2" s="10"/>
      <c r="AB2" s="10"/>
    </row>
    <row r="3" spans="3:28" ht="22.5"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7:25" ht="20.25">
      <c r="G4" s="49" t="s">
        <v>49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6" ht="12" customHeight="1"/>
    <row r="7" spans="2:29" ht="20.25">
      <c r="B7" s="7" t="s">
        <v>39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15" ht="20.25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8" ht="22.5" customHeight="1">
      <c r="A9" s="47" t="s">
        <v>35</v>
      </c>
      <c r="B9" s="48"/>
      <c r="C9" s="2">
        <v>0</v>
      </c>
      <c r="D9" s="2">
        <v>1</v>
      </c>
      <c r="E9" s="2">
        <v>2</v>
      </c>
      <c r="F9" s="2">
        <v>4</v>
      </c>
      <c r="G9" s="2">
        <v>6</v>
      </c>
      <c r="H9" s="2">
        <v>8</v>
      </c>
      <c r="I9" s="2">
        <v>10</v>
      </c>
      <c r="J9" s="2">
        <v>11</v>
      </c>
      <c r="K9" s="2">
        <v>14</v>
      </c>
      <c r="L9" s="2">
        <v>16</v>
      </c>
      <c r="M9" s="2">
        <v>17</v>
      </c>
      <c r="N9" s="2">
        <v>20</v>
      </c>
      <c r="O9" s="2">
        <v>23</v>
      </c>
      <c r="P9" s="2">
        <v>24</v>
      </c>
      <c r="Q9" s="2">
        <v>29</v>
      </c>
      <c r="R9" s="2">
        <v>35</v>
      </c>
      <c r="S9" s="2">
        <v>38</v>
      </c>
      <c r="T9" s="2">
        <v>41</v>
      </c>
      <c r="U9" s="2">
        <v>47</v>
      </c>
      <c r="V9" s="2">
        <v>54</v>
      </c>
      <c r="W9" s="2">
        <v>56</v>
      </c>
      <c r="X9" s="2">
        <v>59</v>
      </c>
      <c r="Y9" s="2">
        <v>62</v>
      </c>
      <c r="Z9" s="2">
        <v>66</v>
      </c>
      <c r="AA9" s="2">
        <v>70</v>
      </c>
      <c r="AB9" s="2">
        <v>75</v>
      </c>
    </row>
    <row r="10" spans="1:45" ht="159" customHeight="1">
      <c r="A10" s="5" t="s">
        <v>35</v>
      </c>
      <c r="B10" s="2" t="s">
        <v>31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40</v>
      </c>
      <c r="M10" s="3" t="s">
        <v>9</v>
      </c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3" t="s">
        <v>16</v>
      </c>
      <c r="U10" s="3" t="s">
        <v>17</v>
      </c>
      <c r="V10" s="3" t="s">
        <v>18</v>
      </c>
      <c r="W10" s="3" t="s">
        <v>19</v>
      </c>
      <c r="X10" s="3" t="s">
        <v>20</v>
      </c>
      <c r="Y10" s="3" t="s">
        <v>21</v>
      </c>
      <c r="Z10" s="3" t="s">
        <v>22</v>
      </c>
      <c r="AA10" s="3" t="s">
        <v>23</v>
      </c>
      <c r="AB10" s="3" t="s">
        <v>24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28" ht="19.5" customHeight="1">
      <c r="A11" s="2">
        <v>0</v>
      </c>
      <c r="B11" s="6" t="s">
        <v>25</v>
      </c>
      <c r="C11" s="16"/>
      <c r="D11" s="17">
        <f>'стоимость 1 км'!C6*км!D6</f>
        <v>4.08</v>
      </c>
      <c r="E11" s="17">
        <f>'стоимость 1 км'!D6*км!E6</f>
        <v>8.16</v>
      </c>
      <c r="F11" s="17">
        <f>'стоимость 1 км'!E6*км!F6</f>
        <v>16.32</v>
      </c>
      <c r="G11" s="17">
        <f>'стоимость 1 км'!F6*км!G6</f>
        <v>24.48</v>
      </c>
      <c r="H11" s="17">
        <f>'стоимость 1 км'!G6*км!H6</f>
        <v>32.64</v>
      </c>
      <c r="I11" s="17">
        <f>'стоимость 1 км'!H6*км!I6</f>
        <v>40.8</v>
      </c>
      <c r="J11" s="17">
        <f>'стоимость 1 км'!I6*км!J6</f>
        <v>44.88</v>
      </c>
      <c r="K11" s="17">
        <f>'стоимость 1 км'!J6*км!K6</f>
        <v>57.120000000000005</v>
      </c>
      <c r="L11" s="17">
        <f>'стоимость 1 км'!K6*км!L6</f>
        <v>65.28</v>
      </c>
      <c r="M11" s="17">
        <f>'стоимость 1 км'!L6*км!M6</f>
        <v>69.36</v>
      </c>
      <c r="N11" s="17">
        <f>'стоимость 1 км'!M6*км!N6</f>
        <v>81.6</v>
      </c>
      <c r="O11" s="17">
        <f>'стоимость 1 км'!N6*км!O6</f>
        <v>93.84</v>
      </c>
      <c r="P11" s="17">
        <f>'стоимость 1 км'!O6*км!P6</f>
        <v>97.92</v>
      </c>
      <c r="Q11" s="17">
        <f>'стоимость 1 км'!P6*км!Q6</f>
        <v>118.32000000000001</v>
      </c>
      <c r="R11" s="17">
        <f>'стоимость 1 км'!Q6*км!R6</f>
        <v>142.8</v>
      </c>
      <c r="S11" s="17">
        <f>'стоимость 1 км'!R6*км!S6</f>
        <v>155.04</v>
      </c>
      <c r="T11" s="17">
        <f>'стоимость 1 км'!S6*км!T6</f>
        <v>167.28</v>
      </c>
      <c r="U11" s="17">
        <f>'стоимость 1 км'!T6*км!U6</f>
        <v>191.76</v>
      </c>
      <c r="V11" s="17">
        <f>'стоимость 1 км'!U6*км!V6</f>
        <v>220.32</v>
      </c>
      <c r="W11" s="17">
        <f>'стоимость 1 км'!V6*км!W6</f>
        <v>228.48000000000002</v>
      </c>
      <c r="X11" s="17">
        <f>'стоимость 1 км'!W6*км!X6</f>
        <v>240.72</v>
      </c>
      <c r="Y11" s="17">
        <f>'стоимость 1 км'!X6*км!Y6</f>
        <v>252.96</v>
      </c>
      <c r="Z11" s="17">
        <f>'стоимость 1 км'!Y6*км!Z6</f>
        <v>269.28000000000003</v>
      </c>
      <c r="AA11" s="17">
        <f>'стоимость 1 км'!Z6*км!AA6</f>
        <v>285.6</v>
      </c>
      <c r="AB11" s="17">
        <f>'стоимость 1 км'!AA6*км!AB6</f>
        <v>306</v>
      </c>
    </row>
    <row r="12" spans="1:28" ht="19.5" customHeight="1">
      <c r="A12" s="2">
        <v>1</v>
      </c>
      <c r="B12" s="6" t="s">
        <v>26</v>
      </c>
      <c r="C12" s="17">
        <f>'стоимость 1 км'!B7*км!C7</f>
        <v>4.08</v>
      </c>
      <c r="D12" s="16"/>
      <c r="E12" s="17">
        <f>'стоимость 1 км'!D7*км!E7</f>
        <v>4.08</v>
      </c>
      <c r="F12" s="17">
        <f>'стоимость 1 км'!E7*км!F7</f>
        <v>12.24</v>
      </c>
      <c r="G12" s="17">
        <f>'стоимость 1 км'!F7*км!G7</f>
        <v>20.4</v>
      </c>
      <c r="H12" s="17">
        <f>'стоимость 1 км'!G7*км!H7</f>
        <v>28.560000000000002</v>
      </c>
      <c r="I12" s="17">
        <f>'стоимость 1 км'!H7*км!I7</f>
        <v>36.72</v>
      </c>
      <c r="J12" s="17">
        <f>'стоимость 1 км'!I7*км!J7</f>
        <v>40.8</v>
      </c>
      <c r="K12" s="17">
        <f>'стоимость 1 км'!J7*км!K7</f>
        <v>53.04</v>
      </c>
      <c r="L12" s="17">
        <f>'стоимость 1 км'!K7*км!L7</f>
        <v>61.2</v>
      </c>
      <c r="M12" s="17">
        <f>'стоимость 1 км'!L7*км!M7</f>
        <v>65.28</v>
      </c>
      <c r="N12" s="17">
        <f>'стоимость 1 км'!M7*км!N7</f>
        <v>77.52</v>
      </c>
      <c r="O12" s="17">
        <f>'стоимость 1 км'!N7*км!O7</f>
        <v>89.76</v>
      </c>
      <c r="P12" s="17">
        <f>'стоимость 1 км'!O7*км!P7</f>
        <v>93.84</v>
      </c>
      <c r="Q12" s="17">
        <f>'стоимость 1 км'!P7*км!Q7</f>
        <v>114.24000000000001</v>
      </c>
      <c r="R12" s="17">
        <f>'стоимость 1 км'!Q7*км!R7</f>
        <v>138.72</v>
      </c>
      <c r="S12" s="17">
        <f>'стоимость 1 км'!R7*км!S7</f>
        <v>150.96</v>
      </c>
      <c r="T12" s="17">
        <f>'стоимость 1 км'!S7*км!T7</f>
        <v>163.2</v>
      </c>
      <c r="U12" s="17">
        <f>'стоимость 1 км'!T7*км!U7</f>
        <v>187.68</v>
      </c>
      <c r="V12" s="17">
        <f>'стоимость 1 км'!U7*км!V7</f>
        <v>216.24</v>
      </c>
      <c r="W12" s="17">
        <f>'стоимость 1 км'!V7*км!W7</f>
        <v>224.4</v>
      </c>
      <c r="X12" s="17">
        <f>'стоимость 1 км'!W7*км!X7</f>
        <v>236.64000000000001</v>
      </c>
      <c r="Y12" s="17">
        <f>'стоимость 1 км'!X7*км!Y7</f>
        <v>248.88</v>
      </c>
      <c r="Z12" s="17">
        <f>'стоимость 1 км'!Y7*км!Z7</f>
        <v>265.2</v>
      </c>
      <c r="AA12" s="17">
        <f>'стоимость 1 км'!Z7*км!AA7</f>
        <v>281.52</v>
      </c>
      <c r="AB12" s="17">
        <f>'стоимость 1 км'!AA7*км!AB7</f>
        <v>301.92</v>
      </c>
    </row>
    <row r="13" spans="1:28" ht="19.5" customHeight="1">
      <c r="A13" s="2">
        <v>2</v>
      </c>
      <c r="B13" s="2" t="s">
        <v>2</v>
      </c>
      <c r="C13" s="17">
        <f>'стоимость 1 км'!B8*км!C8</f>
        <v>8.16</v>
      </c>
      <c r="D13" s="17">
        <f>'стоимость 1 км'!C8*км!D8</f>
        <v>4.08</v>
      </c>
      <c r="E13" s="16"/>
      <c r="F13" s="17">
        <f>'стоимость 1 км'!E8*км!F8</f>
        <v>8.16</v>
      </c>
      <c r="G13" s="17">
        <f>'стоимость 1 км'!F8*км!G8</f>
        <v>16.32</v>
      </c>
      <c r="H13" s="17">
        <f>'стоимость 1 км'!G8*км!H8</f>
        <v>24.48</v>
      </c>
      <c r="I13" s="17">
        <f>'стоимость 1 км'!H8*км!I8</f>
        <v>32.64</v>
      </c>
      <c r="J13" s="17">
        <f>'стоимость 1 км'!I8*км!J8</f>
        <v>36.72</v>
      </c>
      <c r="K13" s="17">
        <f>'стоимость 1 км'!J8*км!K8</f>
        <v>48.96</v>
      </c>
      <c r="L13" s="17">
        <f>'стоимость 1 км'!K8*км!L8</f>
        <v>57.120000000000005</v>
      </c>
      <c r="M13" s="17">
        <f>'стоимость 1 км'!L8*км!M8</f>
        <v>61.2</v>
      </c>
      <c r="N13" s="17">
        <f>'стоимость 1 км'!M8*км!N8</f>
        <v>73.44</v>
      </c>
      <c r="O13" s="17">
        <f>'стоимость 1 км'!N8*км!O8</f>
        <v>85.68</v>
      </c>
      <c r="P13" s="17">
        <f>'стоимость 1 км'!O8*км!P8</f>
        <v>89.76</v>
      </c>
      <c r="Q13" s="17">
        <f>'стоимость 1 км'!P8*км!Q8</f>
        <v>110.16</v>
      </c>
      <c r="R13" s="17">
        <f>'стоимость 1 км'!Q8*км!R8</f>
        <v>134.64000000000001</v>
      </c>
      <c r="S13" s="17">
        <f>'стоимость 1 км'!R8*км!S8</f>
        <v>146.88</v>
      </c>
      <c r="T13" s="17">
        <f>'стоимость 1 км'!S8*км!T8</f>
        <v>159.12</v>
      </c>
      <c r="U13" s="17">
        <f>'стоимость 1 км'!T8*км!U8</f>
        <v>183.6</v>
      </c>
      <c r="V13" s="17">
        <f>'стоимость 1 км'!U8*км!V8</f>
        <v>212.16</v>
      </c>
      <c r="W13" s="17">
        <f>'стоимость 1 км'!V8*км!W8</f>
        <v>220.32</v>
      </c>
      <c r="X13" s="17">
        <f>'стоимость 1 км'!W8*км!X8</f>
        <v>232.56</v>
      </c>
      <c r="Y13" s="17">
        <f>'стоимость 1 км'!X8*км!Y8</f>
        <v>244.8</v>
      </c>
      <c r="Z13" s="17">
        <f>'стоимость 1 км'!Y8*км!Z8</f>
        <v>261.12</v>
      </c>
      <c r="AA13" s="17">
        <f>'стоимость 1 км'!Z8*км!AA8</f>
        <v>277.44</v>
      </c>
      <c r="AB13" s="17">
        <f>'стоимость 1 км'!AA8*км!AB8</f>
        <v>297.84000000000003</v>
      </c>
    </row>
    <row r="14" spans="1:28" ht="19.5" customHeight="1">
      <c r="A14" s="2">
        <v>4</v>
      </c>
      <c r="B14" s="2" t="s">
        <v>3</v>
      </c>
      <c r="C14" s="17">
        <f>'стоимость 1 км'!B9*км!C9</f>
        <v>16.32</v>
      </c>
      <c r="D14" s="17">
        <f>'стоимость 1 км'!C9*км!D9</f>
        <v>12.24</v>
      </c>
      <c r="E14" s="17">
        <f>'стоимость 1 км'!D9*км!E9</f>
        <v>8.16</v>
      </c>
      <c r="F14" s="16"/>
      <c r="G14" s="17">
        <f>'стоимость 1 км'!F9*км!G9</f>
        <v>8.16</v>
      </c>
      <c r="H14" s="17">
        <f>'стоимость 1 км'!G9*км!H9</f>
        <v>16.32</v>
      </c>
      <c r="I14" s="17">
        <f>'стоимость 1 км'!H9*км!I9</f>
        <v>24.48</v>
      </c>
      <c r="J14" s="17">
        <f>'стоимость 1 км'!I9*км!J9</f>
        <v>28.560000000000002</v>
      </c>
      <c r="K14" s="17">
        <f>'стоимость 1 км'!J9*км!K9</f>
        <v>40.8</v>
      </c>
      <c r="L14" s="17">
        <f>'стоимость 1 км'!K9*км!L9</f>
        <v>48.96</v>
      </c>
      <c r="M14" s="17">
        <f>'стоимость 1 км'!L9*км!M9</f>
        <v>53.04</v>
      </c>
      <c r="N14" s="17">
        <f>'стоимость 1 км'!M9*км!N9</f>
        <v>65.28</v>
      </c>
      <c r="O14" s="17">
        <f>'стоимость 1 км'!N9*км!O9</f>
        <v>77.52</v>
      </c>
      <c r="P14" s="17">
        <f>'стоимость 1 км'!O9*км!P9</f>
        <v>81.6</v>
      </c>
      <c r="Q14" s="17">
        <f>'стоимость 1 км'!P9*км!Q9</f>
        <v>102</v>
      </c>
      <c r="R14" s="17">
        <f>'стоимость 1 км'!Q9*км!R9</f>
        <v>126.48</v>
      </c>
      <c r="S14" s="17">
        <f>'стоимость 1 км'!R9*км!S9</f>
        <v>138.72</v>
      </c>
      <c r="T14" s="17">
        <f>'стоимость 1 км'!S9*км!T9</f>
        <v>150.96</v>
      </c>
      <c r="U14" s="17">
        <f>'стоимость 1 км'!T9*км!U9</f>
        <v>175.44</v>
      </c>
      <c r="V14" s="17">
        <f>'стоимость 1 км'!U9*км!V9</f>
        <v>204</v>
      </c>
      <c r="W14" s="17">
        <f>'стоимость 1 км'!V9*км!W9</f>
        <v>212.16</v>
      </c>
      <c r="X14" s="17">
        <f>'стоимость 1 км'!W9*км!X9</f>
        <v>224.4</v>
      </c>
      <c r="Y14" s="17">
        <f>'стоимость 1 км'!X9*км!Y9</f>
        <v>236.64000000000001</v>
      </c>
      <c r="Z14" s="17">
        <f>'стоимость 1 км'!Y9*км!Z9</f>
        <v>252.96</v>
      </c>
      <c r="AA14" s="17">
        <f>'стоимость 1 км'!Z9*км!AA9</f>
        <v>269.28000000000003</v>
      </c>
      <c r="AB14" s="17">
        <f>'стоимость 1 км'!AA9*км!AB9</f>
        <v>289.68</v>
      </c>
    </row>
    <row r="15" spans="1:28" ht="19.5" customHeight="1">
      <c r="A15" s="2">
        <v>6</v>
      </c>
      <c r="B15" s="2" t="s">
        <v>4</v>
      </c>
      <c r="C15" s="17">
        <f>'стоимость 1 км'!B10*км!C10</f>
        <v>24.48</v>
      </c>
      <c r="D15" s="17">
        <f>'стоимость 1 км'!C10*км!D10</f>
        <v>20.4</v>
      </c>
      <c r="E15" s="17">
        <f>'стоимость 1 км'!D10*км!E10</f>
        <v>16.32</v>
      </c>
      <c r="F15" s="17">
        <f>'стоимость 1 км'!E10*км!F10</f>
        <v>8.16</v>
      </c>
      <c r="G15" s="16"/>
      <c r="H15" s="17">
        <f>'стоимость 1 км'!G10*км!H10</f>
        <v>8.16</v>
      </c>
      <c r="I15" s="17">
        <f>'стоимость 1 км'!H10*км!I10</f>
        <v>16.32</v>
      </c>
      <c r="J15" s="17">
        <f>'стоимость 1 км'!I10*км!J10</f>
        <v>20.4</v>
      </c>
      <c r="K15" s="17">
        <f>'стоимость 1 км'!J10*км!K10</f>
        <v>32.64</v>
      </c>
      <c r="L15" s="17">
        <f>'стоимость 1 км'!K10*км!L10</f>
        <v>40.8</v>
      </c>
      <c r="M15" s="17">
        <f>'стоимость 1 км'!L10*км!M10</f>
        <v>44.88</v>
      </c>
      <c r="N15" s="17">
        <f>'стоимость 1 км'!M10*км!N10</f>
        <v>57.120000000000005</v>
      </c>
      <c r="O15" s="17">
        <f>'стоимость 1 км'!N10*км!O10</f>
        <v>69.36</v>
      </c>
      <c r="P15" s="17">
        <f>'стоимость 1 км'!O10*км!P10</f>
        <v>73.44</v>
      </c>
      <c r="Q15" s="17">
        <f>'стоимость 1 км'!P10*км!Q10</f>
        <v>93.84</v>
      </c>
      <c r="R15" s="17">
        <f>'стоимость 1 км'!Q10*км!R10</f>
        <v>118.32000000000001</v>
      </c>
      <c r="S15" s="17">
        <f>'стоимость 1 км'!R10*км!S10</f>
        <v>130.56</v>
      </c>
      <c r="T15" s="17">
        <f>'стоимость 1 км'!S10*км!T10</f>
        <v>142.8</v>
      </c>
      <c r="U15" s="17">
        <f>'стоимость 1 км'!T10*км!U10</f>
        <v>167.28</v>
      </c>
      <c r="V15" s="17">
        <f>'стоимость 1 км'!U10*км!V10</f>
        <v>195.84</v>
      </c>
      <c r="W15" s="17">
        <f>'стоимость 1 км'!V10*км!W10</f>
        <v>204</v>
      </c>
      <c r="X15" s="17">
        <f>'стоимость 1 км'!W10*км!X10</f>
        <v>216.24</v>
      </c>
      <c r="Y15" s="17">
        <f>'стоимость 1 км'!X10*км!Y10</f>
        <v>228.48000000000002</v>
      </c>
      <c r="Z15" s="17">
        <f>'стоимость 1 км'!Y10*км!Z10</f>
        <v>244.8</v>
      </c>
      <c r="AA15" s="17">
        <f>'стоимость 1 км'!Z10*км!AA10</f>
        <v>261.12</v>
      </c>
      <c r="AB15" s="17">
        <f>'стоимость 1 км'!AA10*км!AB10</f>
        <v>281.52</v>
      </c>
    </row>
    <row r="16" spans="1:28" ht="19.5" customHeight="1">
      <c r="A16" s="2">
        <v>8</v>
      </c>
      <c r="B16" s="2" t="s">
        <v>5</v>
      </c>
      <c r="C16" s="17">
        <f>'стоимость 1 км'!B11*км!C11</f>
        <v>32.64</v>
      </c>
      <c r="D16" s="17">
        <f>'стоимость 1 км'!C11*км!D11</f>
        <v>28.560000000000002</v>
      </c>
      <c r="E16" s="17">
        <f>'стоимость 1 км'!D11*км!E11</f>
        <v>24.48</v>
      </c>
      <c r="F16" s="17">
        <f>'стоимость 1 км'!E11*км!F11</f>
        <v>16.32</v>
      </c>
      <c r="G16" s="17">
        <f>'стоимость 1 км'!F11*км!G11</f>
        <v>8.16</v>
      </c>
      <c r="H16" s="16"/>
      <c r="I16" s="17">
        <f>'стоимость 1 км'!H11*км!I11</f>
        <v>8.16</v>
      </c>
      <c r="J16" s="17">
        <f>'стоимость 1 км'!I11*км!J11</f>
        <v>12.24</v>
      </c>
      <c r="K16" s="17">
        <f>'стоимость 1 км'!J11*км!K11</f>
        <v>24.48</v>
      </c>
      <c r="L16" s="17">
        <f>'стоимость 1 км'!K11*км!L11</f>
        <v>32.64</v>
      </c>
      <c r="M16" s="17">
        <f>'стоимость 1 км'!L11*км!M11</f>
        <v>36.72</v>
      </c>
      <c r="N16" s="17">
        <f>'стоимость 1 км'!M11*км!N11</f>
        <v>48.96</v>
      </c>
      <c r="O16" s="17">
        <f>'стоимость 1 км'!N11*км!O11</f>
        <v>61.2</v>
      </c>
      <c r="P16" s="17">
        <f>'стоимость 1 км'!O11*км!P11</f>
        <v>65.28</v>
      </c>
      <c r="Q16" s="17">
        <f>'стоимость 1 км'!P11*км!Q11</f>
        <v>85.68</v>
      </c>
      <c r="R16" s="17">
        <f>'стоимость 1 км'!Q11*км!R11</f>
        <v>110.16</v>
      </c>
      <c r="S16" s="17">
        <f>'стоимость 1 км'!R11*км!S11</f>
        <v>122.4</v>
      </c>
      <c r="T16" s="17">
        <f>'стоимость 1 км'!S11*км!T11</f>
        <v>134.64000000000001</v>
      </c>
      <c r="U16" s="17">
        <f>'стоимость 1 км'!T11*км!U11</f>
        <v>159.12</v>
      </c>
      <c r="V16" s="17">
        <f>'стоимость 1 км'!U11*км!V11</f>
        <v>187.68</v>
      </c>
      <c r="W16" s="17">
        <f>'стоимость 1 км'!V11*км!W11</f>
        <v>195.84</v>
      </c>
      <c r="X16" s="17">
        <f>'стоимость 1 км'!W11*км!X11</f>
        <v>208.08</v>
      </c>
      <c r="Y16" s="17">
        <f>'стоимость 1 км'!X11*км!Y11</f>
        <v>220.32</v>
      </c>
      <c r="Z16" s="17">
        <f>'стоимость 1 км'!Y11*км!Z11</f>
        <v>236.64000000000001</v>
      </c>
      <c r="AA16" s="17">
        <f>'стоимость 1 км'!Z11*км!AA11</f>
        <v>252.96</v>
      </c>
      <c r="AB16" s="17">
        <f>'стоимость 1 км'!AA11*км!AB11</f>
        <v>273.36</v>
      </c>
    </row>
    <row r="17" spans="1:28" ht="19.5" customHeight="1">
      <c r="A17" s="2">
        <v>10</v>
      </c>
      <c r="B17" s="2" t="s">
        <v>6</v>
      </c>
      <c r="C17" s="17">
        <f>'стоимость 1 км'!B12*км!C12</f>
        <v>40.8</v>
      </c>
      <c r="D17" s="17">
        <f>'стоимость 1 км'!C12*км!D12</f>
        <v>36.72</v>
      </c>
      <c r="E17" s="17">
        <f>'стоимость 1 км'!D12*км!E12</f>
        <v>32.64</v>
      </c>
      <c r="F17" s="17">
        <f>'стоимость 1 км'!E12*км!F12</f>
        <v>24.48</v>
      </c>
      <c r="G17" s="17">
        <f>'стоимость 1 км'!F12*км!G12</f>
        <v>16.32</v>
      </c>
      <c r="H17" s="17">
        <f>'стоимость 1 км'!G12*км!H12</f>
        <v>8.16</v>
      </c>
      <c r="I17" s="16"/>
      <c r="J17" s="17">
        <f>'стоимость 1 км'!I12*км!J12</f>
        <v>4.08</v>
      </c>
      <c r="K17" s="17">
        <f>'стоимость 1 км'!J12*км!K12</f>
        <v>16.32</v>
      </c>
      <c r="L17" s="17">
        <f>'стоимость 1 км'!K12*км!L12</f>
        <v>24.48</v>
      </c>
      <c r="M17" s="17">
        <f>'стоимость 1 км'!L12*км!M12</f>
        <v>28.560000000000002</v>
      </c>
      <c r="N17" s="17">
        <f>'стоимость 1 км'!M12*км!N12</f>
        <v>40.8</v>
      </c>
      <c r="O17" s="17">
        <f>'стоимость 1 км'!N12*км!O12</f>
        <v>53.04</v>
      </c>
      <c r="P17" s="17">
        <f>'стоимость 1 км'!O12*км!P12</f>
        <v>57.120000000000005</v>
      </c>
      <c r="Q17" s="17">
        <f>'стоимость 1 км'!P12*км!Q12</f>
        <v>77.52</v>
      </c>
      <c r="R17" s="17">
        <f>'стоимость 1 км'!Q12*км!R12</f>
        <v>102</v>
      </c>
      <c r="S17" s="17">
        <f>'стоимость 1 км'!R12*км!S12</f>
        <v>114.24000000000001</v>
      </c>
      <c r="T17" s="17">
        <f>'стоимость 1 км'!S12*км!T12</f>
        <v>126.48</v>
      </c>
      <c r="U17" s="17">
        <f>'стоимость 1 км'!T12*км!U12</f>
        <v>150.96</v>
      </c>
      <c r="V17" s="17">
        <f>'стоимость 1 км'!U12*км!V12</f>
        <v>179.52</v>
      </c>
      <c r="W17" s="17">
        <f>'стоимость 1 км'!V12*км!W12</f>
        <v>187.68</v>
      </c>
      <c r="X17" s="17">
        <f>'стоимость 1 км'!W12*км!X12</f>
        <v>199.92000000000002</v>
      </c>
      <c r="Y17" s="17">
        <f>'стоимость 1 км'!X12*км!Y12</f>
        <v>212.16</v>
      </c>
      <c r="Z17" s="17">
        <f>'стоимость 1 км'!Y12*км!Z12</f>
        <v>228.48000000000002</v>
      </c>
      <c r="AA17" s="17">
        <f>'стоимость 1 км'!Z12*км!AA12</f>
        <v>244.8</v>
      </c>
      <c r="AB17" s="17">
        <f>'стоимость 1 км'!AA12*км!AB12</f>
        <v>265.2</v>
      </c>
    </row>
    <row r="18" spans="1:28" ht="19.5" customHeight="1">
      <c r="A18" s="2">
        <v>11</v>
      </c>
      <c r="B18" s="2" t="s">
        <v>7</v>
      </c>
      <c r="C18" s="17">
        <f>'стоимость 1 км'!B13*км!C13</f>
        <v>44.88</v>
      </c>
      <c r="D18" s="17">
        <f>'стоимость 1 км'!C13*км!D13</f>
        <v>40.8</v>
      </c>
      <c r="E18" s="17">
        <f>'стоимость 1 км'!D13*км!E13</f>
        <v>36.72</v>
      </c>
      <c r="F18" s="17">
        <f>'стоимость 1 км'!E13*км!F13</f>
        <v>28.560000000000002</v>
      </c>
      <c r="G18" s="17">
        <f>'стоимость 1 км'!F13*км!G13</f>
        <v>20.4</v>
      </c>
      <c r="H18" s="17">
        <f>'стоимость 1 км'!G13*км!H13</f>
        <v>12.24</v>
      </c>
      <c r="I18" s="17">
        <f>'стоимость 1 км'!H13*км!I13</f>
        <v>4.08</v>
      </c>
      <c r="J18" s="16"/>
      <c r="K18" s="17">
        <f>'стоимость 1 км'!J13*км!K13</f>
        <v>12.24</v>
      </c>
      <c r="L18" s="17">
        <f>'стоимость 1 км'!K13*км!L13</f>
        <v>20.4</v>
      </c>
      <c r="M18" s="17">
        <f>'стоимость 1 км'!L13*км!M13</f>
        <v>24.48</v>
      </c>
      <c r="N18" s="17">
        <f>'стоимость 1 км'!M13*км!N13</f>
        <v>36.72</v>
      </c>
      <c r="O18" s="17">
        <f>'стоимость 1 км'!N13*км!O13</f>
        <v>48.96</v>
      </c>
      <c r="P18" s="17">
        <f>'стоимость 1 км'!O13*км!P13</f>
        <v>53.04</v>
      </c>
      <c r="Q18" s="17">
        <f>'стоимость 1 км'!P13*км!Q13</f>
        <v>73.44</v>
      </c>
      <c r="R18" s="17">
        <f>'стоимость 1 км'!Q13*км!R13</f>
        <v>97.92</v>
      </c>
      <c r="S18" s="17">
        <f>'стоимость 1 км'!R13*км!S13</f>
        <v>110.16</v>
      </c>
      <c r="T18" s="17">
        <f>'стоимость 1 км'!S13*км!T13</f>
        <v>122.4</v>
      </c>
      <c r="U18" s="17">
        <f>'стоимость 1 км'!T13*км!U13</f>
        <v>146.88</v>
      </c>
      <c r="V18" s="17">
        <f>'стоимость 1 км'!U13*км!V13</f>
        <v>175.44</v>
      </c>
      <c r="W18" s="17">
        <f>'стоимость 1 км'!V13*км!W13</f>
        <v>183.6</v>
      </c>
      <c r="X18" s="17">
        <f>'стоимость 1 км'!W13*км!X13</f>
        <v>195.84</v>
      </c>
      <c r="Y18" s="17">
        <f>'стоимость 1 км'!X13*км!Y13</f>
        <v>208.08</v>
      </c>
      <c r="Z18" s="17">
        <f>'стоимость 1 км'!Y13*км!Z13</f>
        <v>224.4</v>
      </c>
      <c r="AA18" s="17">
        <f>'стоимость 1 км'!Z13*км!AA13</f>
        <v>240.72</v>
      </c>
      <c r="AB18" s="17">
        <f>'стоимость 1 км'!AA13*км!AB13</f>
        <v>261.12</v>
      </c>
    </row>
    <row r="19" spans="1:28" ht="19.5" customHeight="1">
      <c r="A19" s="2">
        <v>14</v>
      </c>
      <c r="B19" s="2" t="s">
        <v>8</v>
      </c>
      <c r="C19" s="17">
        <f>'стоимость 1 км'!B14*км!C14</f>
        <v>57.120000000000005</v>
      </c>
      <c r="D19" s="17">
        <f>'стоимость 1 км'!C14*км!D14</f>
        <v>53.04</v>
      </c>
      <c r="E19" s="17">
        <f>'стоимость 1 км'!D14*км!E14</f>
        <v>48.96</v>
      </c>
      <c r="F19" s="17">
        <f>'стоимость 1 км'!E14*км!F14</f>
        <v>40.8</v>
      </c>
      <c r="G19" s="17">
        <f>'стоимость 1 км'!F14*км!G14</f>
        <v>32.64</v>
      </c>
      <c r="H19" s="17">
        <f>'стоимость 1 км'!G14*км!H14</f>
        <v>24.48</v>
      </c>
      <c r="I19" s="17">
        <f>'стоимость 1 км'!H14*км!I14</f>
        <v>16.32</v>
      </c>
      <c r="J19" s="17">
        <f>'стоимость 1 км'!I14*км!J14</f>
        <v>12.24</v>
      </c>
      <c r="K19" s="16"/>
      <c r="L19" s="17">
        <f>'стоимость 1 км'!K14*км!L14</f>
        <v>8.16</v>
      </c>
      <c r="M19" s="17">
        <f>'стоимость 1 км'!L14*км!M14</f>
        <v>12.24</v>
      </c>
      <c r="N19" s="17">
        <f>'стоимость 1 км'!M14*км!N14</f>
        <v>24.48</v>
      </c>
      <c r="O19" s="17">
        <f>'стоимость 1 км'!N14*км!O14</f>
        <v>36.72</v>
      </c>
      <c r="P19" s="17">
        <f>'стоимость 1 км'!O14*км!P14</f>
        <v>40.8</v>
      </c>
      <c r="Q19" s="17">
        <f>'стоимость 1 км'!P14*км!Q14</f>
        <v>61.2</v>
      </c>
      <c r="R19" s="17">
        <f>'стоимость 1 км'!Q14*км!R14</f>
        <v>85.68</v>
      </c>
      <c r="S19" s="17">
        <f>'стоимость 1 км'!R14*км!S14</f>
        <v>97.92</v>
      </c>
      <c r="T19" s="17">
        <f>'стоимость 1 км'!S14*км!T14</f>
        <v>110.16</v>
      </c>
      <c r="U19" s="17">
        <f>'стоимость 1 км'!T14*км!U14</f>
        <v>134.64000000000001</v>
      </c>
      <c r="V19" s="17">
        <f>'стоимость 1 км'!U14*км!V14</f>
        <v>163.2</v>
      </c>
      <c r="W19" s="17">
        <f>'стоимость 1 км'!V14*км!W14</f>
        <v>171.36</v>
      </c>
      <c r="X19" s="17">
        <f>'стоимость 1 км'!W14*км!X14</f>
        <v>183.6</v>
      </c>
      <c r="Y19" s="17">
        <f>'стоимость 1 км'!X14*км!Y14</f>
        <v>195.84</v>
      </c>
      <c r="Z19" s="17">
        <f>'стоимость 1 км'!Y14*км!Z14</f>
        <v>212.16</v>
      </c>
      <c r="AA19" s="17">
        <f>'стоимость 1 км'!Z14*км!AA14</f>
        <v>228.48000000000002</v>
      </c>
      <c r="AB19" s="17">
        <f>'стоимость 1 км'!AA14*км!AB14</f>
        <v>248.88</v>
      </c>
    </row>
    <row r="20" spans="1:28" ht="19.5" customHeight="1">
      <c r="A20" s="2">
        <v>16</v>
      </c>
      <c r="B20" s="2" t="s">
        <v>40</v>
      </c>
      <c r="C20" s="17">
        <f>'стоимость 1 км'!B15*км!C15</f>
        <v>65.28</v>
      </c>
      <c r="D20" s="17">
        <f>'стоимость 1 км'!C15*км!D15</f>
        <v>61.2</v>
      </c>
      <c r="E20" s="17">
        <f>'стоимость 1 км'!D15*км!E15</f>
        <v>57.120000000000005</v>
      </c>
      <c r="F20" s="17">
        <f>'стоимость 1 км'!E15*км!F15</f>
        <v>48.96</v>
      </c>
      <c r="G20" s="17">
        <f>'стоимость 1 км'!F15*км!G15</f>
        <v>40.8</v>
      </c>
      <c r="H20" s="17">
        <f>'стоимость 1 км'!G15*км!H15</f>
        <v>32.64</v>
      </c>
      <c r="I20" s="17">
        <f>'стоимость 1 км'!H15*км!I15</f>
        <v>24.48</v>
      </c>
      <c r="J20" s="17">
        <f>'стоимость 1 км'!I15*км!J15</f>
        <v>20.4</v>
      </c>
      <c r="K20" s="17">
        <f>'стоимость 1 км'!J15*км!K15</f>
        <v>8.16</v>
      </c>
      <c r="L20" s="16"/>
      <c r="M20" s="17">
        <f>'стоимость 1 км'!L15*км!M15</f>
        <v>4.08</v>
      </c>
      <c r="N20" s="17">
        <f>'стоимость 1 км'!M15*км!N15</f>
        <v>16.32</v>
      </c>
      <c r="O20" s="17">
        <f>'стоимость 1 км'!N15*км!O15</f>
        <v>28.560000000000002</v>
      </c>
      <c r="P20" s="17">
        <f>'стоимость 1 км'!O15*км!P15</f>
        <v>32.64</v>
      </c>
      <c r="Q20" s="17">
        <f>'стоимость 1 км'!P15*км!Q15</f>
        <v>53.04</v>
      </c>
      <c r="R20" s="17">
        <f>'стоимость 1 км'!Q15*км!R15</f>
        <v>77.52</v>
      </c>
      <c r="S20" s="17">
        <f>'стоимость 1 км'!R15*км!S15</f>
        <v>89.76</v>
      </c>
      <c r="T20" s="17">
        <f>'стоимость 1 км'!S15*км!T15</f>
        <v>102</v>
      </c>
      <c r="U20" s="17">
        <f>'стоимость 1 км'!T15*км!U15</f>
        <v>126.48</v>
      </c>
      <c r="V20" s="17">
        <f>'стоимость 1 км'!U15*км!V15</f>
        <v>155.04</v>
      </c>
      <c r="W20" s="17">
        <f>'стоимость 1 км'!V15*км!W15</f>
        <v>163.2</v>
      </c>
      <c r="X20" s="17">
        <f>'стоимость 1 км'!W15*км!X15</f>
        <v>175.44</v>
      </c>
      <c r="Y20" s="17">
        <f>'стоимость 1 км'!X15*км!Y15</f>
        <v>187.68</v>
      </c>
      <c r="Z20" s="17">
        <f>'стоимость 1 км'!Y15*км!Z15</f>
        <v>204</v>
      </c>
      <c r="AA20" s="17">
        <f>'стоимость 1 км'!Z15*км!AA15</f>
        <v>220.32</v>
      </c>
      <c r="AB20" s="17">
        <f>'стоимость 1 км'!AA15*км!AB15</f>
        <v>240.72</v>
      </c>
    </row>
    <row r="21" spans="1:28" ht="19.5" customHeight="1">
      <c r="A21" s="2">
        <v>17</v>
      </c>
      <c r="B21" s="2" t="s">
        <v>9</v>
      </c>
      <c r="C21" s="17">
        <f>'стоимость 1 км'!B16*км!C16</f>
        <v>69.36</v>
      </c>
      <c r="D21" s="17">
        <f>'стоимость 1 км'!C16*км!D16</f>
        <v>65.28</v>
      </c>
      <c r="E21" s="17">
        <f>'стоимость 1 км'!D16*км!E16</f>
        <v>61.2</v>
      </c>
      <c r="F21" s="17">
        <f>'стоимость 1 км'!E16*км!F16</f>
        <v>53.04</v>
      </c>
      <c r="G21" s="17">
        <f>'стоимость 1 км'!F16*км!G16</f>
        <v>44.88</v>
      </c>
      <c r="H21" s="17">
        <f>'стоимость 1 км'!G16*км!H16</f>
        <v>36.72</v>
      </c>
      <c r="I21" s="17">
        <f>'стоимость 1 км'!H16*км!I16</f>
        <v>28.560000000000002</v>
      </c>
      <c r="J21" s="17">
        <f>'стоимость 1 км'!I16*км!J16</f>
        <v>24.48</v>
      </c>
      <c r="K21" s="17">
        <f>'стоимость 1 км'!J16*км!K16</f>
        <v>12.24</v>
      </c>
      <c r="L21" s="17">
        <f>'стоимость 1 км'!K16*км!L16</f>
        <v>4.08</v>
      </c>
      <c r="M21" s="16"/>
      <c r="N21" s="17">
        <f>'стоимость 1 км'!M16*км!N16</f>
        <v>12.24</v>
      </c>
      <c r="O21" s="17">
        <f>'стоимость 1 км'!N16*км!O16</f>
        <v>24.48</v>
      </c>
      <c r="P21" s="17">
        <f>'стоимость 1 км'!O16*км!P16</f>
        <v>28.560000000000002</v>
      </c>
      <c r="Q21" s="17">
        <f>'стоимость 1 км'!P16*км!Q16</f>
        <v>48.96</v>
      </c>
      <c r="R21" s="17">
        <f>'стоимость 1 км'!Q16*км!R16</f>
        <v>73.44</v>
      </c>
      <c r="S21" s="17">
        <f>'стоимость 1 км'!R16*км!S16</f>
        <v>85.68</v>
      </c>
      <c r="T21" s="17">
        <f>'стоимость 1 км'!S16*км!T16</f>
        <v>97.92</v>
      </c>
      <c r="U21" s="17">
        <f>'стоимость 1 км'!T16*км!U16</f>
        <v>122.4</v>
      </c>
      <c r="V21" s="17">
        <f>'стоимость 1 км'!U16*км!V16</f>
        <v>150.96</v>
      </c>
      <c r="W21" s="17">
        <f>'стоимость 1 км'!V16*км!W16</f>
        <v>159.12</v>
      </c>
      <c r="X21" s="17">
        <f>'стоимость 1 км'!W16*км!X16</f>
        <v>171.36</v>
      </c>
      <c r="Y21" s="17">
        <f>'стоимость 1 км'!X16*км!Y16</f>
        <v>183.6</v>
      </c>
      <c r="Z21" s="17">
        <f>'стоимость 1 км'!Y16*км!Z16</f>
        <v>199.92000000000002</v>
      </c>
      <c r="AA21" s="17">
        <f>'стоимость 1 км'!Z16*км!AA16</f>
        <v>216.24</v>
      </c>
      <c r="AB21" s="17">
        <f>'стоимость 1 км'!AA16*км!AB16</f>
        <v>236.64000000000001</v>
      </c>
    </row>
    <row r="22" spans="1:28" ht="19.5" customHeight="1">
      <c r="A22" s="2">
        <v>20</v>
      </c>
      <c r="B22" s="2" t="s">
        <v>10</v>
      </c>
      <c r="C22" s="17">
        <f>'стоимость 1 км'!B17*км!C17</f>
        <v>81.6</v>
      </c>
      <c r="D22" s="17">
        <f>'стоимость 1 км'!C17*км!D17</f>
        <v>77.52</v>
      </c>
      <c r="E22" s="17">
        <f>'стоимость 1 км'!D17*км!E17</f>
        <v>73.44</v>
      </c>
      <c r="F22" s="17">
        <f>'стоимость 1 км'!E17*км!F17</f>
        <v>65.28</v>
      </c>
      <c r="G22" s="17">
        <f>'стоимость 1 км'!F17*км!G17</f>
        <v>57.120000000000005</v>
      </c>
      <c r="H22" s="17">
        <f>'стоимость 1 км'!G17*км!H17</f>
        <v>48.96</v>
      </c>
      <c r="I22" s="17">
        <f>'стоимость 1 км'!H17*км!I17</f>
        <v>40.8</v>
      </c>
      <c r="J22" s="17">
        <f>'стоимость 1 км'!I17*км!J17</f>
        <v>36.72</v>
      </c>
      <c r="K22" s="17">
        <f>'стоимость 1 км'!J17*км!K17</f>
        <v>24.48</v>
      </c>
      <c r="L22" s="17">
        <f>'стоимость 1 км'!K17*км!L17</f>
        <v>16.32</v>
      </c>
      <c r="M22" s="17">
        <f>'стоимость 1 км'!L17*км!M17</f>
        <v>12.24</v>
      </c>
      <c r="N22" s="16"/>
      <c r="O22" s="17">
        <f>'стоимость 1 км'!N17*км!O17</f>
        <v>12.24</v>
      </c>
      <c r="P22" s="17">
        <f>'стоимость 1 км'!O17*км!P17</f>
        <v>16.32</v>
      </c>
      <c r="Q22" s="17">
        <f>'стоимость 1 км'!P17*км!Q17</f>
        <v>36.72</v>
      </c>
      <c r="R22" s="17">
        <f>'стоимость 1 км'!Q17*км!R17</f>
        <v>61.2</v>
      </c>
      <c r="S22" s="17">
        <f>'стоимость 1 км'!R17*км!S17</f>
        <v>73.44</v>
      </c>
      <c r="T22" s="17">
        <f>'стоимость 1 км'!S17*км!T17</f>
        <v>85.68</v>
      </c>
      <c r="U22" s="17">
        <f>'стоимость 1 км'!T17*км!U17</f>
        <v>110.16</v>
      </c>
      <c r="V22" s="17">
        <f>'стоимость 1 км'!U17*км!V17</f>
        <v>138.72</v>
      </c>
      <c r="W22" s="17">
        <f>'стоимость 1 км'!V17*км!W17</f>
        <v>146.88</v>
      </c>
      <c r="X22" s="17">
        <f>'стоимость 1 км'!W17*км!X17</f>
        <v>159.12</v>
      </c>
      <c r="Y22" s="17">
        <f>'стоимость 1 км'!X17*км!Y17</f>
        <v>171.36</v>
      </c>
      <c r="Z22" s="17">
        <f>'стоимость 1 км'!Y17*км!Z17</f>
        <v>187.68</v>
      </c>
      <c r="AA22" s="17">
        <f>'стоимость 1 км'!Z17*км!AA17</f>
        <v>204</v>
      </c>
      <c r="AB22" s="17">
        <f>'стоимость 1 км'!AA17*км!AB17</f>
        <v>224.4</v>
      </c>
    </row>
    <row r="23" spans="1:28" ht="19.5" customHeight="1">
      <c r="A23" s="2">
        <v>23</v>
      </c>
      <c r="B23" s="2" t="s">
        <v>11</v>
      </c>
      <c r="C23" s="17">
        <f>'стоимость 1 км'!B18*км!C18</f>
        <v>93.84</v>
      </c>
      <c r="D23" s="17">
        <f>'стоимость 1 км'!C18*км!D18</f>
        <v>89.76</v>
      </c>
      <c r="E23" s="17">
        <f>'стоимость 1 км'!D18*км!E18</f>
        <v>85.68</v>
      </c>
      <c r="F23" s="17">
        <f>'стоимость 1 км'!E18*км!F18</f>
        <v>77.52</v>
      </c>
      <c r="G23" s="17">
        <f>'стоимость 1 км'!F18*км!G18</f>
        <v>69.36</v>
      </c>
      <c r="H23" s="17">
        <f>'стоимость 1 км'!G18*км!H18</f>
        <v>61.2</v>
      </c>
      <c r="I23" s="17">
        <f>'стоимость 1 км'!H18*км!I18</f>
        <v>53.04</v>
      </c>
      <c r="J23" s="17">
        <f>'стоимость 1 км'!I18*км!J18</f>
        <v>48.96</v>
      </c>
      <c r="K23" s="17">
        <f>'стоимость 1 км'!J18*км!K18</f>
        <v>36.72</v>
      </c>
      <c r="L23" s="17">
        <f>'стоимость 1 км'!K18*км!L18</f>
        <v>28.560000000000002</v>
      </c>
      <c r="M23" s="17">
        <f>'стоимость 1 км'!L18*км!M18</f>
        <v>24.48</v>
      </c>
      <c r="N23" s="17">
        <f>'стоимость 1 км'!M18*км!N18</f>
        <v>12.24</v>
      </c>
      <c r="O23" s="16"/>
      <c r="P23" s="17">
        <f>'стоимость 1 км'!O18*км!P18</f>
        <v>4.08</v>
      </c>
      <c r="Q23" s="17">
        <f>'стоимость 1 км'!P18*км!Q18</f>
        <v>24.48</v>
      </c>
      <c r="R23" s="17">
        <f>'стоимость 1 км'!Q18*км!R18</f>
        <v>48.96</v>
      </c>
      <c r="S23" s="17">
        <f>'стоимость 1 км'!R18*км!S18</f>
        <v>61.2</v>
      </c>
      <c r="T23" s="17">
        <f>'стоимость 1 км'!S18*км!T18</f>
        <v>73.44</v>
      </c>
      <c r="U23" s="17">
        <f>'стоимость 1 км'!T18*км!U18</f>
        <v>97.92</v>
      </c>
      <c r="V23" s="17">
        <f>'стоимость 1 км'!U18*км!V18</f>
        <v>126.48</v>
      </c>
      <c r="W23" s="17">
        <f>'стоимость 1 км'!V18*км!W18</f>
        <v>134.64000000000001</v>
      </c>
      <c r="X23" s="17">
        <f>'стоимость 1 км'!W18*км!X18</f>
        <v>146.88</v>
      </c>
      <c r="Y23" s="17">
        <f>'стоимость 1 км'!X18*км!Y18</f>
        <v>159.12</v>
      </c>
      <c r="Z23" s="17">
        <f>'стоимость 1 км'!Y18*км!Z18</f>
        <v>175.44</v>
      </c>
      <c r="AA23" s="17">
        <f>'стоимость 1 км'!Z18*км!AA18</f>
        <v>191.76</v>
      </c>
      <c r="AB23" s="17">
        <f>'стоимость 1 км'!AA18*км!AB18</f>
        <v>212.16</v>
      </c>
    </row>
    <row r="24" spans="1:28" ht="19.5" customHeight="1">
      <c r="A24" s="2">
        <v>24</v>
      </c>
      <c r="B24" s="2" t="s">
        <v>12</v>
      </c>
      <c r="C24" s="17">
        <f>'стоимость 1 км'!B19*км!C19</f>
        <v>97.92</v>
      </c>
      <c r="D24" s="17">
        <f>'стоимость 1 км'!C19*км!D19</f>
        <v>93.84</v>
      </c>
      <c r="E24" s="17">
        <f>'стоимость 1 км'!D19*км!E19</f>
        <v>89.76</v>
      </c>
      <c r="F24" s="17">
        <f>'стоимость 1 км'!E19*км!F19</f>
        <v>81.6</v>
      </c>
      <c r="G24" s="17">
        <f>'стоимость 1 км'!F19*км!G19</f>
        <v>73.44</v>
      </c>
      <c r="H24" s="17">
        <f>'стоимость 1 км'!G19*км!H19</f>
        <v>65.28</v>
      </c>
      <c r="I24" s="17">
        <f>'стоимость 1 км'!H19*км!I19</f>
        <v>57.120000000000005</v>
      </c>
      <c r="J24" s="17">
        <f>'стоимость 1 км'!I19*км!J19</f>
        <v>53.04</v>
      </c>
      <c r="K24" s="17">
        <f>'стоимость 1 км'!J19*км!K19</f>
        <v>40.8</v>
      </c>
      <c r="L24" s="17">
        <f>'стоимость 1 км'!K19*км!L19</f>
        <v>32.64</v>
      </c>
      <c r="M24" s="17">
        <f>'стоимость 1 км'!L19*км!M19</f>
        <v>28.560000000000002</v>
      </c>
      <c r="N24" s="17">
        <f>'стоимость 1 км'!M19*км!N19</f>
        <v>16.32</v>
      </c>
      <c r="O24" s="17">
        <f>'стоимость 1 км'!N19*км!O19</f>
        <v>4.08</v>
      </c>
      <c r="P24" s="16"/>
      <c r="Q24" s="17">
        <f>'стоимость 1 км'!P19*км!Q19</f>
        <v>20.4</v>
      </c>
      <c r="R24" s="17">
        <f>'стоимость 1 км'!Q19*км!R19</f>
        <v>44.88</v>
      </c>
      <c r="S24" s="17">
        <f>'стоимость 1 км'!R19*км!S19</f>
        <v>57.120000000000005</v>
      </c>
      <c r="T24" s="17">
        <f>'стоимость 1 км'!S19*км!T19</f>
        <v>69.36</v>
      </c>
      <c r="U24" s="17">
        <f>'стоимость 1 км'!T19*км!U19</f>
        <v>93.84</v>
      </c>
      <c r="V24" s="17">
        <f>'стоимость 1 км'!U19*км!V19</f>
        <v>122.4</v>
      </c>
      <c r="W24" s="17">
        <f>'стоимость 1 км'!V19*км!W19</f>
        <v>130.56</v>
      </c>
      <c r="X24" s="17">
        <f>'стоимость 1 км'!W19*км!X19</f>
        <v>142.8</v>
      </c>
      <c r="Y24" s="17">
        <f>'стоимость 1 км'!X19*км!Y19</f>
        <v>155.04</v>
      </c>
      <c r="Z24" s="17">
        <f>'стоимость 1 км'!Y19*км!Z19</f>
        <v>171.36</v>
      </c>
      <c r="AA24" s="17">
        <f>'стоимость 1 км'!Z19*км!AA19</f>
        <v>187.68</v>
      </c>
      <c r="AB24" s="17">
        <f>'стоимость 1 км'!AA19*км!AB19</f>
        <v>208.08</v>
      </c>
    </row>
    <row r="25" spans="1:28" ht="19.5" customHeight="1">
      <c r="A25" s="2">
        <v>29</v>
      </c>
      <c r="B25" s="2" t="s">
        <v>13</v>
      </c>
      <c r="C25" s="17">
        <f>'стоимость 1 км'!B20*км!C20</f>
        <v>118.32000000000001</v>
      </c>
      <c r="D25" s="17">
        <f>'стоимость 1 км'!C20*км!D20</f>
        <v>114.24000000000001</v>
      </c>
      <c r="E25" s="17">
        <f>'стоимость 1 км'!D20*км!E20</f>
        <v>110.16</v>
      </c>
      <c r="F25" s="17">
        <f>'стоимость 1 км'!E20*км!F20</f>
        <v>102</v>
      </c>
      <c r="G25" s="17">
        <f>'стоимость 1 км'!F20*км!G20</f>
        <v>93.84</v>
      </c>
      <c r="H25" s="17">
        <f>'стоимость 1 км'!G20*км!H20</f>
        <v>85.68</v>
      </c>
      <c r="I25" s="17">
        <f>'стоимость 1 км'!H20*км!I20</f>
        <v>77.52</v>
      </c>
      <c r="J25" s="17">
        <f>'стоимость 1 км'!I20*км!J20</f>
        <v>73.44</v>
      </c>
      <c r="K25" s="17">
        <f>'стоимость 1 км'!J20*км!K20</f>
        <v>61.2</v>
      </c>
      <c r="L25" s="17">
        <f>'стоимость 1 км'!K20*км!L20</f>
        <v>53.04</v>
      </c>
      <c r="M25" s="17">
        <f>'стоимость 1 км'!L20*км!M20</f>
        <v>48.96</v>
      </c>
      <c r="N25" s="17">
        <f>'стоимость 1 км'!M20*км!N20</f>
        <v>36.72</v>
      </c>
      <c r="O25" s="17">
        <f>'стоимость 1 км'!N20*км!O20</f>
        <v>24.48</v>
      </c>
      <c r="P25" s="17">
        <f>'стоимость 1 км'!O20*км!P20</f>
        <v>20.4</v>
      </c>
      <c r="Q25" s="16"/>
      <c r="R25" s="17">
        <f>'стоимость 1 км'!Q20*км!R20</f>
        <v>24.48</v>
      </c>
      <c r="S25" s="17">
        <f>'стоимость 1 км'!R20*км!S20</f>
        <v>36.72</v>
      </c>
      <c r="T25" s="17">
        <f>'стоимость 1 км'!S20*км!T20</f>
        <v>48.96</v>
      </c>
      <c r="U25" s="17">
        <f>'стоимость 1 км'!T20*км!U20</f>
        <v>73.44</v>
      </c>
      <c r="V25" s="17">
        <f>'стоимость 1 км'!U20*км!V20</f>
        <v>102</v>
      </c>
      <c r="W25" s="17">
        <f>'стоимость 1 км'!V20*км!W20</f>
        <v>110.16</v>
      </c>
      <c r="X25" s="17">
        <f>'стоимость 1 км'!W20*км!X20</f>
        <v>122.4</v>
      </c>
      <c r="Y25" s="17">
        <f>'стоимость 1 км'!X20*км!Y20</f>
        <v>134.64000000000001</v>
      </c>
      <c r="Z25" s="17">
        <f>'стоимость 1 км'!Y20*км!Z20</f>
        <v>150.96</v>
      </c>
      <c r="AA25" s="17">
        <f>'стоимость 1 км'!Z20*км!AA20</f>
        <v>167.28</v>
      </c>
      <c r="AB25" s="17">
        <f>'стоимость 1 км'!AA20*км!AB20</f>
        <v>187.68</v>
      </c>
    </row>
    <row r="26" spans="1:28" ht="19.5" customHeight="1">
      <c r="A26" s="2">
        <v>35</v>
      </c>
      <c r="B26" s="2" t="s">
        <v>14</v>
      </c>
      <c r="C26" s="17">
        <f>'стоимость 1 км'!B21*км!C21</f>
        <v>142.8</v>
      </c>
      <c r="D26" s="17">
        <f>'стоимость 1 км'!C21*км!D21</f>
        <v>138.72</v>
      </c>
      <c r="E26" s="17">
        <f>'стоимость 1 км'!D21*км!E21</f>
        <v>134.64000000000001</v>
      </c>
      <c r="F26" s="17">
        <f>'стоимость 1 км'!E21*км!F21</f>
        <v>126.48</v>
      </c>
      <c r="G26" s="17">
        <f>'стоимость 1 км'!F21*км!G21</f>
        <v>118.32000000000001</v>
      </c>
      <c r="H26" s="17">
        <f>'стоимость 1 км'!G21*км!H21</f>
        <v>110.16</v>
      </c>
      <c r="I26" s="17">
        <f>'стоимость 1 км'!H21*км!I21</f>
        <v>102</v>
      </c>
      <c r="J26" s="17">
        <f>'стоимость 1 км'!I21*км!J21</f>
        <v>97.92</v>
      </c>
      <c r="K26" s="17">
        <f>'стоимость 1 км'!J21*км!K21</f>
        <v>85.68</v>
      </c>
      <c r="L26" s="17">
        <f>'стоимость 1 км'!K21*км!L21</f>
        <v>77.52</v>
      </c>
      <c r="M26" s="17">
        <f>'стоимость 1 км'!L21*км!M21</f>
        <v>73.44</v>
      </c>
      <c r="N26" s="17">
        <f>'стоимость 1 км'!M21*км!N21</f>
        <v>61.2</v>
      </c>
      <c r="O26" s="17">
        <f>'стоимость 1 км'!N21*км!O21</f>
        <v>48.96</v>
      </c>
      <c r="P26" s="17">
        <f>'стоимость 1 км'!O21*км!P21</f>
        <v>44.88</v>
      </c>
      <c r="Q26" s="17">
        <f>'стоимость 1 км'!P21*км!Q21</f>
        <v>24.48</v>
      </c>
      <c r="R26" s="16"/>
      <c r="S26" s="17">
        <f>'стоимость 1 км'!R21*км!S21</f>
        <v>12.24</v>
      </c>
      <c r="T26" s="17">
        <f>'стоимость 1 км'!S21*км!T21</f>
        <v>24.48</v>
      </c>
      <c r="U26" s="17">
        <f>'стоимость 1 км'!T21*км!U21</f>
        <v>48.96</v>
      </c>
      <c r="V26" s="17">
        <f>'стоимость 1 км'!U21*км!V21</f>
        <v>77.52</v>
      </c>
      <c r="W26" s="17">
        <f>'стоимость 1 км'!V21*км!W21</f>
        <v>85.68</v>
      </c>
      <c r="X26" s="17">
        <f>'стоимость 1 км'!W21*км!X21</f>
        <v>97.92</v>
      </c>
      <c r="Y26" s="17">
        <f>'стоимость 1 км'!X21*км!Y21</f>
        <v>110.16</v>
      </c>
      <c r="Z26" s="17">
        <f>'стоимость 1 км'!Y21*км!Z21</f>
        <v>126.48</v>
      </c>
      <c r="AA26" s="17">
        <f>'стоимость 1 км'!Z21*км!AA21</f>
        <v>142.8</v>
      </c>
      <c r="AB26" s="17">
        <f>'стоимость 1 км'!AA21*км!AB21</f>
        <v>163.2</v>
      </c>
    </row>
    <row r="27" spans="1:28" ht="19.5" customHeight="1">
      <c r="A27" s="2">
        <v>38</v>
      </c>
      <c r="B27" s="2" t="s">
        <v>15</v>
      </c>
      <c r="C27" s="17">
        <f>'стоимость 1 км'!B22*км!C22</f>
        <v>155.04</v>
      </c>
      <c r="D27" s="17">
        <f>'стоимость 1 км'!C22*км!D22</f>
        <v>150.96</v>
      </c>
      <c r="E27" s="17">
        <f>'стоимость 1 км'!D22*км!E22</f>
        <v>146.88</v>
      </c>
      <c r="F27" s="17">
        <f>'стоимость 1 км'!E22*км!F22</f>
        <v>138.72</v>
      </c>
      <c r="G27" s="17">
        <f>'стоимость 1 км'!F22*км!G22</f>
        <v>130.56</v>
      </c>
      <c r="H27" s="17">
        <f>'стоимость 1 км'!G22*км!H22</f>
        <v>122.4</v>
      </c>
      <c r="I27" s="17">
        <f>'стоимость 1 км'!H22*км!I22</f>
        <v>114.24000000000001</v>
      </c>
      <c r="J27" s="17">
        <f>'стоимость 1 км'!I22*км!J22</f>
        <v>110.16</v>
      </c>
      <c r="K27" s="17">
        <f>'стоимость 1 км'!J22*км!K22</f>
        <v>97.92</v>
      </c>
      <c r="L27" s="17">
        <f>'стоимость 1 км'!K22*км!L22</f>
        <v>89.76</v>
      </c>
      <c r="M27" s="17">
        <f>'стоимость 1 км'!L22*км!M22</f>
        <v>85.68</v>
      </c>
      <c r="N27" s="17">
        <f>'стоимость 1 км'!M22*км!N22</f>
        <v>73.44</v>
      </c>
      <c r="O27" s="17">
        <f>'стоимость 1 км'!N22*км!O22</f>
        <v>61.2</v>
      </c>
      <c r="P27" s="17">
        <f>'стоимость 1 км'!O22*км!P22</f>
        <v>57.120000000000005</v>
      </c>
      <c r="Q27" s="17">
        <f>'стоимость 1 км'!P22*км!Q22</f>
        <v>36.72</v>
      </c>
      <c r="R27" s="17">
        <f>'стоимость 1 км'!Q22*км!R22</f>
        <v>12.24</v>
      </c>
      <c r="S27" s="16"/>
      <c r="T27" s="17">
        <f>'стоимость 1 км'!S22*км!T22</f>
        <v>12.24</v>
      </c>
      <c r="U27" s="17">
        <f>'стоимость 1 км'!T22*км!U22</f>
        <v>36.72</v>
      </c>
      <c r="V27" s="17">
        <f>'стоимость 1 км'!U22*км!V22</f>
        <v>65.28</v>
      </c>
      <c r="W27" s="17">
        <f>'стоимость 1 км'!V22*км!W22</f>
        <v>73.44</v>
      </c>
      <c r="X27" s="17">
        <f>'стоимость 1 км'!W22*км!X22</f>
        <v>85.68</v>
      </c>
      <c r="Y27" s="17">
        <f>'стоимость 1 км'!X22*км!Y22</f>
        <v>97.92</v>
      </c>
      <c r="Z27" s="17">
        <f>'стоимость 1 км'!Y22*км!Z22</f>
        <v>114.24000000000001</v>
      </c>
      <c r="AA27" s="17">
        <f>'стоимость 1 км'!Z22*км!AA22</f>
        <v>130.56</v>
      </c>
      <c r="AB27" s="17">
        <f>'стоимость 1 км'!AA22*км!AB22</f>
        <v>150.96</v>
      </c>
    </row>
    <row r="28" spans="1:28" ht="19.5" customHeight="1">
      <c r="A28" s="2">
        <v>41</v>
      </c>
      <c r="B28" s="2" t="s">
        <v>16</v>
      </c>
      <c r="C28" s="17">
        <f>'стоимость 1 км'!B23*км!C23</f>
        <v>167.28</v>
      </c>
      <c r="D28" s="17">
        <f>'стоимость 1 км'!C23*км!D23</f>
        <v>163.2</v>
      </c>
      <c r="E28" s="17">
        <f>'стоимость 1 км'!D23*км!E23</f>
        <v>159.12</v>
      </c>
      <c r="F28" s="17">
        <f>'стоимость 1 км'!E23*км!F23</f>
        <v>150.96</v>
      </c>
      <c r="G28" s="17">
        <f>'стоимость 1 км'!F23*км!G23</f>
        <v>142.8</v>
      </c>
      <c r="H28" s="17">
        <f>'стоимость 1 км'!G23*км!H23</f>
        <v>134.64000000000001</v>
      </c>
      <c r="I28" s="17">
        <f>'стоимость 1 км'!H23*км!I23</f>
        <v>126.48</v>
      </c>
      <c r="J28" s="17">
        <f>'стоимость 1 км'!I23*км!J23</f>
        <v>122.4</v>
      </c>
      <c r="K28" s="17">
        <f>'стоимость 1 км'!J23*км!K23</f>
        <v>110.16</v>
      </c>
      <c r="L28" s="17">
        <f>'стоимость 1 км'!K23*км!L23</f>
        <v>102</v>
      </c>
      <c r="M28" s="17">
        <f>'стоимость 1 км'!L23*км!M23</f>
        <v>97.92</v>
      </c>
      <c r="N28" s="17">
        <f>'стоимость 1 км'!M23*км!N23</f>
        <v>85.68</v>
      </c>
      <c r="O28" s="17">
        <f>'стоимость 1 км'!N23*км!O23</f>
        <v>73.44</v>
      </c>
      <c r="P28" s="17">
        <f>'стоимость 1 км'!O23*км!P23</f>
        <v>69.36</v>
      </c>
      <c r="Q28" s="17">
        <f>'стоимость 1 км'!P23*км!Q23</f>
        <v>48.96</v>
      </c>
      <c r="R28" s="17">
        <f>'стоимость 1 км'!Q23*км!R23</f>
        <v>24.48</v>
      </c>
      <c r="S28" s="17">
        <f>'стоимость 1 км'!R23*км!S23</f>
        <v>12.24</v>
      </c>
      <c r="T28" s="16"/>
      <c r="U28" s="17">
        <f>'стоимость 1 км'!T23*км!U23</f>
        <v>24.48</v>
      </c>
      <c r="V28" s="17">
        <f>'стоимость 1 км'!U23*км!V23</f>
        <v>53.04</v>
      </c>
      <c r="W28" s="17">
        <f>'стоимость 1 км'!V23*км!W23</f>
        <v>61.2</v>
      </c>
      <c r="X28" s="17">
        <f>'стоимость 1 км'!W23*км!X23</f>
        <v>73.44</v>
      </c>
      <c r="Y28" s="17">
        <f>'стоимость 1 км'!X23*км!Y23</f>
        <v>85.68</v>
      </c>
      <c r="Z28" s="17">
        <f>'стоимость 1 км'!Y23*км!Z23</f>
        <v>102</v>
      </c>
      <c r="AA28" s="17">
        <f>'стоимость 1 км'!Z23*км!AA23</f>
        <v>118.32000000000001</v>
      </c>
      <c r="AB28" s="17">
        <f>'стоимость 1 км'!AA23*км!AB23</f>
        <v>138.72</v>
      </c>
    </row>
    <row r="29" spans="1:28" ht="19.5" customHeight="1">
      <c r="A29" s="2">
        <v>47</v>
      </c>
      <c r="B29" s="2" t="s">
        <v>17</v>
      </c>
      <c r="C29" s="17">
        <f>'стоимость 1 км'!B24*км!C24</f>
        <v>191.76</v>
      </c>
      <c r="D29" s="17">
        <f>'стоимость 1 км'!C24*км!D24</f>
        <v>187.68</v>
      </c>
      <c r="E29" s="17">
        <f>'стоимость 1 км'!D24*км!E24</f>
        <v>183.6</v>
      </c>
      <c r="F29" s="17">
        <f>'стоимость 1 км'!E24*км!F24</f>
        <v>175.44</v>
      </c>
      <c r="G29" s="17">
        <f>'стоимость 1 км'!F24*км!G24</f>
        <v>167.28</v>
      </c>
      <c r="H29" s="17">
        <f>'стоимость 1 км'!G24*км!H24</f>
        <v>159.12</v>
      </c>
      <c r="I29" s="17">
        <f>'стоимость 1 км'!H24*км!I24</f>
        <v>150.96</v>
      </c>
      <c r="J29" s="17">
        <f>'стоимость 1 км'!I24*км!J24</f>
        <v>146.88</v>
      </c>
      <c r="K29" s="17">
        <f>'стоимость 1 км'!J24*км!K24</f>
        <v>134.64000000000001</v>
      </c>
      <c r="L29" s="17">
        <f>'стоимость 1 км'!K24*км!L24</f>
        <v>126.48</v>
      </c>
      <c r="M29" s="17">
        <f>'стоимость 1 км'!L24*км!M24</f>
        <v>122.4</v>
      </c>
      <c r="N29" s="17">
        <f>'стоимость 1 км'!M24*км!N24</f>
        <v>110.16</v>
      </c>
      <c r="O29" s="17">
        <f>'стоимость 1 км'!N24*км!O24</f>
        <v>97.92</v>
      </c>
      <c r="P29" s="17">
        <f>'стоимость 1 км'!O24*км!P24</f>
        <v>93.84</v>
      </c>
      <c r="Q29" s="17">
        <f>'стоимость 1 км'!P24*км!Q24</f>
        <v>73.44</v>
      </c>
      <c r="R29" s="17">
        <f>'стоимость 1 км'!Q24*км!R24</f>
        <v>48.96</v>
      </c>
      <c r="S29" s="17">
        <f>'стоимость 1 км'!R24*км!S24</f>
        <v>36.72</v>
      </c>
      <c r="T29" s="17">
        <f>'стоимость 1 км'!S24*км!T24</f>
        <v>24.48</v>
      </c>
      <c r="U29" s="16"/>
      <c r="V29" s="17">
        <f>'стоимость 1 км'!U24*км!V24</f>
        <v>28.560000000000002</v>
      </c>
      <c r="W29" s="17">
        <f>'стоимость 1 км'!V24*км!W24</f>
        <v>36.72</v>
      </c>
      <c r="X29" s="17">
        <f>'стоимость 1 км'!W24*км!X24</f>
        <v>48.96</v>
      </c>
      <c r="Y29" s="17">
        <f>'стоимость 1 км'!X24*км!Y24</f>
        <v>61.2</v>
      </c>
      <c r="Z29" s="17">
        <f>'стоимость 1 км'!Y24*км!Z24</f>
        <v>77.52</v>
      </c>
      <c r="AA29" s="17">
        <f>'стоимость 1 км'!Z24*км!AA24</f>
        <v>93.84</v>
      </c>
      <c r="AB29" s="17">
        <f>'стоимость 1 км'!AA24*км!AB24</f>
        <v>114.24000000000001</v>
      </c>
    </row>
    <row r="30" spans="1:28" ht="19.5" customHeight="1">
      <c r="A30" s="2">
        <v>54</v>
      </c>
      <c r="B30" s="2" t="s">
        <v>18</v>
      </c>
      <c r="C30" s="17">
        <f>'стоимость 1 км'!B25*км!C25</f>
        <v>220.32</v>
      </c>
      <c r="D30" s="17">
        <f>'стоимость 1 км'!C25*км!D25</f>
        <v>216.24</v>
      </c>
      <c r="E30" s="17">
        <f>'стоимость 1 км'!D25*км!E25</f>
        <v>212.16</v>
      </c>
      <c r="F30" s="17">
        <f>'стоимость 1 км'!E25*км!F25</f>
        <v>204</v>
      </c>
      <c r="G30" s="17">
        <f>'стоимость 1 км'!F25*км!G25</f>
        <v>195.84</v>
      </c>
      <c r="H30" s="17">
        <f>'стоимость 1 км'!G25*км!H25</f>
        <v>187.68</v>
      </c>
      <c r="I30" s="17">
        <f>'стоимость 1 км'!H25*км!I25</f>
        <v>179.52</v>
      </c>
      <c r="J30" s="17">
        <f>'стоимость 1 км'!I25*км!J25</f>
        <v>175.44</v>
      </c>
      <c r="K30" s="17">
        <f>'стоимость 1 км'!J25*км!K25</f>
        <v>163.2</v>
      </c>
      <c r="L30" s="17">
        <f>'стоимость 1 км'!K25*км!L25</f>
        <v>155.04</v>
      </c>
      <c r="M30" s="17">
        <f>'стоимость 1 км'!L25*км!M25</f>
        <v>150.96</v>
      </c>
      <c r="N30" s="17">
        <f>'стоимость 1 км'!M25*км!N25</f>
        <v>138.72</v>
      </c>
      <c r="O30" s="17">
        <f>'стоимость 1 км'!N25*км!O25</f>
        <v>126.48</v>
      </c>
      <c r="P30" s="17">
        <f>'стоимость 1 км'!O25*км!P25</f>
        <v>122.4</v>
      </c>
      <c r="Q30" s="17">
        <f>'стоимость 1 км'!P25*км!Q25</f>
        <v>102</v>
      </c>
      <c r="R30" s="17">
        <f>'стоимость 1 км'!Q25*км!R25</f>
        <v>77.52</v>
      </c>
      <c r="S30" s="17">
        <f>'стоимость 1 км'!R25*км!S25</f>
        <v>65.28</v>
      </c>
      <c r="T30" s="17">
        <f>'стоимость 1 км'!S25*км!T25</f>
        <v>53.04</v>
      </c>
      <c r="U30" s="17">
        <f>'стоимость 1 км'!T25*км!U25</f>
        <v>28.560000000000002</v>
      </c>
      <c r="V30" s="16"/>
      <c r="W30" s="17">
        <f>'стоимость 1 км'!V25*км!W25</f>
        <v>8.16</v>
      </c>
      <c r="X30" s="17">
        <f>'стоимость 1 км'!W25*км!X25</f>
        <v>20.4</v>
      </c>
      <c r="Y30" s="17">
        <f>'стоимость 1 км'!X25*км!Y25</f>
        <v>32.64</v>
      </c>
      <c r="Z30" s="17">
        <f>'стоимость 1 км'!Y25*км!Z25</f>
        <v>48.96</v>
      </c>
      <c r="AA30" s="17">
        <f>'стоимость 1 км'!Z25*км!AA25</f>
        <v>65.28</v>
      </c>
      <c r="AB30" s="17">
        <f>'стоимость 1 км'!AA25*км!AB25</f>
        <v>85.68</v>
      </c>
    </row>
    <row r="31" spans="1:28" ht="19.5" customHeight="1">
      <c r="A31" s="2">
        <v>56</v>
      </c>
      <c r="B31" s="2" t="s">
        <v>19</v>
      </c>
      <c r="C31" s="17">
        <f>'стоимость 1 км'!B26*км!C26</f>
        <v>228.48000000000002</v>
      </c>
      <c r="D31" s="17">
        <f>'стоимость 1 км'!C26*км!D26</f>
        <v>224.4</v>
      </c>
      <c r="E31" s="17">
        <f>'стоимость 1 км'!D26*км!E26</f>
        <v>220.32</v>
      </c>
      <c r="F31" s="17">
        <f>'стоимость 1 км'!E26*км!F26</f>
        <v>212.16</v>
      </c>
      <c r="G31" s="17">
        <f>'стоимость 1 км'!F26*км!G26</f>
        <v>204</v>
      </c>
      <c r="H31" s="17">
        <f>'стоимость 1 км'!G26*км!H26</f>
        <v>195.84</v>
      </c>
      <c r="I31" s="17">
        <f>'стоимость 1 км'!H26*км!I26</f>
        <v>187.68</v>
      </c>
      <c r="J31" s="17">
        <f>'стоимость 1 км'!I26*км!J26</f>
        <v>183.6</v>
      </c>
      <c r="K31" s="17">
        <f>'стоимость 1 км'!J26*км!K26</f>
        <v>171.36</v>
      </c>
      <c r="L31" s="17">
        <f>'стоимость 1 км'!K26*км!L26</f>
        <v>163.2</v>
      </c>
      <c r="M31" s="17">
        <f>'стоимость 1 км'!L26*км!M26</f>
        <v>159.12</v>
      </c>
      <c r="N31" s="17">
        <f>'стоимость 1 км'!M26*км!N26</f>
        <v>146.88</v>
      </c>
      <c r="O31" s="17">
        <f>'стоимость 1 км'!N26*км!O26</f>
        <v>134.64000000000001</v>
      </c>
      <c r="P31" s="17">
        <f>'стоимость 1 км'!O26*км!P26</f>
        <v>130.56</v>
      </c>
      <c r="Q31" s="17">
        <f>'стоимость 1 км'!P26*км!Q26</f>
        <v>110.16</v>
      </c>
      <c r="R31" s="17">
        <f>'стоимость 1 км'!Q26*км!R26</f>
        <v>85.68</v>
      </c>
      <c r="S31" s="17">
        <f>'стоимость 1 км'!R26*км!S26</f>
        <v>73.44</v>
      </c>
      <c r="T31" s="17">
        <f>'стоимость 1 км'!S26*км!T26</f>
        <v>61.2</v>
      </c>
      <c r="U31" s="17">
        <f>'стоимость 1 км'!T26*км!U26</f>
        <v>36.72</v>
      </c>
      <c r="V31" s="17">
        <f>'стоимость 1 км'!U26*км!V26</f>
        <v>8.16</v>
      </c>
      <c r="W31" s="16"/>
      <c r="X31" s="17">
        <f>'стоимость 1 км'!W26*км!X26</f>
        <v>12.24</v>
      </c>
      <c r="Y31" s="17">
        <f>'стоимость 1 км'!X26*км!Y26</f>
        <v>24.48</v>
      </c>
      <c r="Z31" s="17">
        <f>'стоимость 1 км'!Y26*км!Z26</f>
        <v>40.8</v>
      </c>
      <c r="AA31" s="17">
        <f>'стоимость 1 км'!Z26*км!AA26</f>
        <v>57.120000000000005</v>
      </c>
      <c r="AB31" s="17">
        <f>'стоимость 1 км'!AA26*км!AB26</f>
        <v>77.52</v>
      </c>
    </row>
    <row r="32" spans="1:28" ht="19.5" customHeight="1">
      <c r="A32" s="2">
        <v>59</v>
      </c>
      <c r="B32" s="2" t="s">
        <v>20</v>
      </c>
      <c r="C32" s="17">
        <f>'стоимость 1 км'!B27*км!C27</f>
        <v>240.72</v>
      </c>
      <c r="D32" s="17">
        <f>'стоимость 1 км'!C27*км!D27</f>
        <v>236.64000000000001</v>
      </c>
      <c r="E32" s="17">
        <f>'стоимость 1 км'!D27*км!E27</f>
        <v>232.56</v>
      </c>
      <c r="F32" s="17">
        <f>'стоимость 1 км'!E27*км!F27</f>
        <v>224.4</v>
      </c>
      <c r="G32" s="17">
        <f>'стоимость 1 км'!F27*км!G27</f>
        <v>216.24</v>
      </c>
      <c r="H32" s="17">
        <f>'стоимость 1 км'!G27*км!H27</f>
        <v>208.08</v>
      </c>
      <c r="I32" s="17">
        <f>'стоимость 1 км'!H27*км!I27</f>
        <v>199.92000000000002</v>
      </c>
      <c r="J32" s="17">
        <f>'стоимость 1 км'!I27*км!J27</f>
        <v>195.84</v>
      </c>
      <c r="K32" s="17">
        <f>'стоимость 1 км'!J27*км!K27</f>
        <v>183.6</v>
      </c>
      <c r="L32" s="17">
        <f>'стоимость 1 км'!K27*км!L27</f>
        <v>175.44</v>
      </c>
      <c r="M32" s="17">
        <f>'стоимость 1 км'!L27*км!M27</f>
        <v>171.36</v>
      </c>
      <c r="N32" s="17">
        <f>'стоимость 1 км'!M27*км!N27</f>
        <v>159.12</v>
      </c>
      <c r="O32" s="17">
        <f>'стоимость 1 км'!N27*км!O27</f>
        <v>146.88</v>
      </c>
      <c r="P32" s="17">
        <f>'стоимость 1 км'!O27*км!P27</f>
        <v>142.8</v>
      </c>
      <c r="Q32" s="17">
        <f>'стоимость 1 км'!P27*км!Q27</f>
        <v>122.4</v>
      </c>
      <c r="R32" s="17">
        <f>'стоимость 1 км'!Q27*км!R27</f>
        <v>97.92</v>
      </c>
      <c r="S32" s="17">
        <f>'стоимость 1 км'!R27*км!S27</f>
        <v>85.68</v>
      </c>
      <c r="T32" s="17">
        <f>'стоимость 1 км'!S27*км!T27</f>
        <v>73.44</v>
      </c>
      <c r="U32" s="17">
        <f>'стоимость 1 км'!T27*км!U27</f>
        <v>48.96</v>
      </c>
      <c r="V32" s="17">
        <f>'стоимость 1 км'!U27*км!V27</f>
        <v>20.4</v>
      </c>
      <c r="W32" s="17">
        <f>'стоимость 1 км'!V27*км!W27</f>
        <v>12.24</v>
      </c>
      <c r="X32" s="16"/>
      <c r="Y32" s="17">
        <f>'стоимость 1 км'!X27*км!Y27</f>
        <v>12.24</v>
      </c>
      <c r="Z32" s="17">
        <f>'стоимость 1 км'!Y27*км!Z27</f>
        <v>28.560000000000002</v>
      </c>
      <c r="AA32" s="17">
        <f>'стоимость 1 км'!Z27*км!AA27</f>
        <v>44.88</v>
      </c>
      <c r="AB32" s="17">
        <f>'стоимость 1 км'!AA27*км!AB27</f>
        <v>65.28</v>
      </c>
    </row>
    <row r="33" spans="1:28" ht="19.5" customHeight="1">
      <c r="A33" s="2">
        <v>62</v>
      </c>
      <c r="B33" s="2" t="s">
        <v>21</v>
      </c>
      <c r="C33" s="17">
        <f>'стоимость 1 км'!B28*км!C28</f>
        <v>252.96</v>
      </c>
      <c r="D33" s="17">
        <f>'стоимость 1 км'!C28*км!D28</f>
        <v>248.88</v>
      </c>
      <c r="E33" s="17">
        <f>'стоимость 1 км'!D28*км!E28</f>
        <v>244.8</v>
      </c>
      <c r="F33" s="17">
        <f>'стоимость 1 км'!E28*км!F28</f>
        <v>236.64000000000001</v>
      </c>
      <c r="G33" s="17">
        <f>'стоимость 1 км'!F28*км!G28</f>
        <v>228.48000000000002</v>
      </c>
      <c r="H33" s="17">
        <f>'стоимость 1 км'!G28*км!H28</f>
        <v>220.32</v>
      </c>
      <c r="I33" s="17">
        <f>'стоимость 1 км'!H28*км!I28</f>
        <v>212.16</v>
      </c>
      <c r="J33" s="17">
        <f>'стоимость 1 км'!I28*км!J28</f>
        <v>208.08</v>
      </c>
      <c r="K33" s="17">
        <f>'стоимость 1 км'!J28*км!K28</f>
        <v>195.84</v>
      </c>
      <c r="L33" s="17">
        <f>'стоимость 1 км'!K28*км!L28</f>
        <v>187.68</v>
      </c>
      <c r="M33" s="17">
        <f>'стоимость 1 км'!L28*км!M28</f>
        <v>183.6</v>
      </c>
      <c r="N33" s="17">
        <f>'стоимость 1 км'!M28*км!N28</f>
        <v>171.36</v>
      </c>
      <c r="O33" s="17">
        <f>'стоимость 1 км'!N28*км!O28</f>
        <v>159.12</v>
      </c>
      <c r="P33" s="17">
        <f>'стоимость 1 км'!O28*км!P28</f>
        <v>155.04</v>
      </c>
      <c r="Q33" s="17">
        <f>'стоимость 1 км'!P28*км!Q28</f>
        <v>134.64000000000001</v>
      </c>
      <c r="R33" s="17">
        <f>'стоимость 1 км'!Q28*км!R28</f>
        <v>110.16</v>
      </c>
      <c r="S33" s="17">
        <f>'стоимость 1 км'!R28*км!S28</f>
        <v>97.92</v>
      </c>
      <c r="T33" s="17">
        <f>'стоимость 1 км'!S28*км!T28</f>
        <v>85.68</v>
      </c>
      <c r="U33" s="17">
        <f>'стоимость 1 км'!T28*км!U28</f>
        <v>61.2</v>
      </c>
      <c r="V33" s="17">
        <f>'стоимость 1 км'!U28*км!V28</f>
        <v>32.64</v>
      </c>
      <c r="W33" s="17">
        <f>'стоимость 1 км'!V28*км!W28</f>
        <v>24.48</v>
      </c>
      <c r="X33" s="17">
        <f>'стоимость 1 км'!W28*км!X28</f>
        <v>12.24</v>
      </c>
      <c r="Y33" s="16"/>
      <c r="Z33" s="17">
        <f>'стоимость 1 км'!Y28*км!Z28</f>
        <v>16.32</v>
      </c>
      <c r="AA33" s="17">
        <f>'стоимость 1 км'!Z28*км!AA28</f>
        <v>32.64</v>
      </c>
      <c r="AB33" s="17">
        <f>'стоимость 1 км'!AA28*км!AB28</f>
        <v>53.04</v>
      </c>
    </row>
    <row r="34" spans="1:28" ht="19.5" customHeight="1">
      <c r="A34" s="2">
        <v>66</v>
      </c>
      <c r="B34" s="2" t="s">
        <v>22</v>
      </c>
      <c r="C34" s="17">
        <f>'стоимость 1 км'!B29*км!C29</f>
        <v>269.28000000000003</v>
      </c>
      <c r="D34" s="17">
        <f>'стоимость 1 км'!C29*км!D29</f>
        <v>265.2</v>
      </c>
      <c r="E34" s="17">
        <f>'стоимость 1 км'!D29*км!E29</f>
        <v>261.12</v>
      </c>
      <c r="F34" s="17">
        <f>'стоимость 1 км'!E29*км!F29</f>
        <v>252.96</v>
      </c>
      <c r="G34" s="17">
        <f>'стоимость 1 км'!F29*км!G29</f>
        <v>244.8</v>
      </c>
      <c r="H34" s="17">
        <f>'стоимость 1 км'!G29*км!H29</f>
        <v>236.64000000000001</v>
      </c>
      <c r="I34" s="17">
        <f>'стоимость 1 км'!H29*км!I29</f>
        <v>228.48000000000002</v>
      </c>
      <c r="J34" s="17">
        <f>'стоимость 1 км'!I29*км!J29</f>
        <v>224.4</v>
      </c>
      <c r="K34" s="17">
        <f>'стоимость 1 км'!J29*км!K29</f>
        <v>212.16</v>
      </c>
      <c r="L34" s="17">
        <f>'стоимость 1 км'!K29*км!L29</f>
        <v>204</v>
      </c>
      <c r="M34" s="17">
        <f>'стоимость 1 км'!L29*км!M29</f>
        <v>199.92000000000002</v>
      </c>
      <c r="N34" s="17">
        <f>'стоимость 1 км'!M29*км!N29</f>
        <v>187.68</v>
      </c>
      <c r="O34" s="17">
        <f>'стоимость 1 км'!N29*км!O29</f>
        <v>175.44</v>
      </c>
      <c r="P34" s="17">
        <f>'стоимость 1 км'!O29*км!P29</f>
        <v>171.36</v>
      </c>
      <c r="Q34" s="17">
        <f>'стоимость 1 км'!P29*км!Q29</f>
        <v>150.96</v>
      </c>
      <c r="R34" s="17">
        <f>'стоимость 1 км'!Q29*км!R29</f>
        <v>126.48</v>
      </c>
      <c r="S34" s="17">
        <f>'стоимость 1 км'!R29*км!S29</f>
        <v>114.24000000000001</v>
      </c>
      <c r="T34" s="17">
        <f>'стоимость 1 км'!S29*км!T29</f>
        <v>102</v>
      </c>
      <c r="U34" s="17">
        <f>'стоимость 1 км'!T29*км!U29</f>
        <v>77.52</v>
      </c>
      <c r="V34" s="17">
        <f>'стоимость 1 км'!U29*км!V29</f>
        <v>48.96</v>
      </c>
      <c r="W34" s="17">
        <f>'стоимость 1 км'!V29*км!W29</f>
        <v>40.8</v>
      </c>
      <c r="X34" s="17">
        <f>'стоимость 1 км'!W29*км!X29</f>
        <v>28.560000000000002</v>
      </c>
      <c r="Y34" s="17">
        <f>'стоимость 1 км'!X29*км!Y29</f>
        <v>16.32</v>
      </c>
      <c r="Z34" s="16"/>
      <c r="AA34" s="17">
        <f>'стоимость 1 км'!Z29*км!AA29</f>
        <v>16.32</v>
      </c>
      <c r="AB34" s="17">
        <f>'стоимость 1 км'!AA29*км!AB29</f>
        <v>36.72</v>
      </c>
    </row>
    <row r="35" spans="1:28" ht="19.5" customHeight="1">
      <c r="A35" s="2">
        <v>70</v>
      </c>
      <c r="B35" s="2" t="s">
        <v>23</v>
      </c>
      <c r="C35" s="17">
        <f>'стоимость 1 км'!B30*км!C30</f>
        <v>285.6</v>
      </c>
      <c r="D35" s="17">
        <f>'стоимость 1 км'!C30*км!D30</f>
        <v>281.52</v>
      </c>
      <c r="E35" s="17">
        <f>'стоимость 1 км'!D30*км!E30</f>
        <v>277.44</v>
      </c>
      <c r="F35" s="17">
        <f>'стоимость 1 км'!E30*км!F30</f>
        <v>269.28000000000003</v>
      </c>
      <c r="G35" s="17">
        <f>'стоимость 1 км'!F30*км!G30</f>
        <v>261.12</v>
      </c>
      <c r="H35" s="17">
        <f>'стоимость 1 км'!G30*км!H30</f>
        <v>252.96</v>
      </c>
      <c r="I35" s="17">
        <f>'стоимость 1 км'!H30*км!I30</f>
        <v>244.8</v>
      </c>
      <c r="J35" s="17">
        <f>'стоимость 1 км'!I30*км!J30</f>
        <v>240.72</v>
      </c>
      <c r="K35" s="17">
        <f>'стоимость 1 км'!J30*км!K30</f>
        <v>228.48000000000002</v>
      </c>
      <c r="L35" s="17">
        <f>'стоимость 1 км'!K30*км!L30</f>
        <v>220.32</v>
      </c>
      <c r="M35" s="17">
        <f>'стоимость 1 км'!L30*км!M30</f>
        <v>216.24</v>
      </c>
      <c r="N35" s="17">
        <f>'стоимость 1 км'!M30*км!N30</f>
        <v>204</v>
      </c>
      <c r="O35" s="17">
        <f>'стоимость 1 км'!N30*км!O30</f>
        <v>191.76</v>
      </c>
      <c r="P35" s="17">
        <f>'стоимость 1 км'!O30*км!P30</f>
        <v>187.68</v>
      </c>
      <c r="Q35" s="17">
        <f>'стоимость 1 км'!P30*км!Q30</f>
        <v>167.28</v>
      </c>
      <c r="R35" s="17">
        <f>'стоимость 1 км'!Q30*км!R30</f>
        <v>142.8</v>
      </c>
      <c r="S35" s="17">
        <f>'стоимость 1 км'!R30*км!S30</f>
        <v>130.56</v>
      </c>
      <c r="T35" s="17">
        <f>'стоимость 1 км'!S30*км!T30</f>
        <v>118.32000000000001</v>
      </c>
      <c r="U35" s="17">
        <f>'стоимость 1 км'!T30*км!U30</f>
        <v>93.84</v>
      </c>
      <c r="V35" s="17">
        <f>'стоимость 1 км'!U30*км!V30</f>
        <v>65.28</v>
      </c>
      <c r="W35" s="17">
        <f>'стоимость 1 км'!V30*км!W30</f>
        <v>57.120000000000005</v>
      </c>
      <c r="X35" s="17">
        <f>'стоимость 1 км'!W30*км!X30</f>
        <v>44.88</v>
      </c>
      <c r="Y35" s="17">
        <f>'стоимость 1 км'!X30*км!Y30</f>
        <v>32.64</v>
      </c>
      <c r="Z35" s="17">
        <f>'стоимость 1 км'!Y30*км!Z30</f>
        <v>16.32</v>
      </c>
      <c r="AA35" s="16"/>
      <c r="AB35" s="17">
        <f>'стоимость 1 км'!AA30*км!AB30</f>
        <v>20.4</v>
      </c>
    </row>
    <row r="36" spans="1:28" ht="19.5" customHeight="1">
      <c r="A36" s="2">
        <v>75</v>
      </c>
      <c r="B36" s="2" t="s">
        <v>24</v>
      </c>
      <c r="C36" s="17">
        <f>'стоимость 1 км'!B31*км!C31</f>
        <v>306</v>
      </c>
      <c r="D36" s="17">
        <f>'стоимость 1 км'!C31*км!D31</f>
        <v>301.92</v>
      </c>
      <c r="E36" s="17">
        <f>'стоимость 1 км'!D31*км!E31</f>
        <v>297.84000000000003</v>
      </c>
      <c r="F36" s="17">
        <f>'стоимость 1 км'!E31*км!F31</f>
        <v>289.68</v>
      </c>
      <c r="G36" s="17">
        <f>'стоимость 1 км'!F31*км!G31</f>
        <v>281.52</v>
      </c>
      <c r="H36" s="17">
        <f>'стоимость 1 км'!G31*км!H31</f>
        <v>273.36</v>
      </c>
      <c r="I36" s="17">
        <f>'стоимость 1 км'!H31*км!I31</f>
        <v>265.2</v>
      </c>
      <c r="J36" s="17">
        <f>'стоимость 1 км'!I31*км!J31</f>
        <v>261.12</v>
      </c>
      <c r="K36" s="17">
        <f>'стоимость 1 км'!J31*км!K31</f>
        <v>248.88</v>
      </c>
      <c r="L36" s="17">
        <f>'стоимость 1 км'!K31*км!L31</f>
        <v>240.72</v>
      </c>
      <c r="M36" s="17">
        <f>'стоимость 1 км'!L31*км!M31</f>
        <v>236.64000000000001</v>
      </c>
      <c r="N36" s="17">
        <f>'стоимость 1 км'!M31*км!N31</f>
        <v>224.4</v>
      </c>
      <c r="O36" s="17">
        <f>'стоимость 1 км'!N31*км!O31</f>
        <v>212.16</v>
      </c>
      <c r="P36" s="17">
        <f>'стоимость 1 км'!O31*км!P31</f>
        <v>208.08</v>
      </c>
      <c r="Q36" s="17">
        <f>'стоимость 1 км'!P31*км!Q31</f>
        <v>187.68</v>
      </c>
      <c r="R36" s="17">
        <f>'стоимость 1 км'!Q31*км!R31</f>
        <v>163.2</v>
      </c>
      <c r="S36" s="17">
        <f>'стоимость 1 км'!R31*км!S31</f>
        <v>150.96</v>
      </c>
      <c r="T36" s="17">
        <f>'стоимость 1 км'!S31*км!T31</f>
        <v>138.72</v>
      </c>
      <c r="U36" s="17">
        <f>'стоимость 1 км'!T31*км!U31</f>
        <v>114.24000000000001</v>
      </c>
      <c r="V36" s="17">
        <f>'стоимость 1 км'!U31*км!V31</f>
        <v>85.68</v>
      </c>
      <c r="W36" s="17">
        <f>'стоимость 1 км'!V31*км!W31</f>
        <v>77.52</v>
      </c>
      <c r="X36" s="17">
        <f>'стоимость 1 км'!W31*км!X31</f>
        <v>65.28</v>
      </c>
      <c r="Y36" s="17">
        <f>'стоимость 1 км'!X31*км!Y31</f>
        <v>53.04</v>
      </c>
      <c r="Z36" s="17">
        <f>'стоимость 1 км'!Y31*км!Z31</f>
        <v>36.72</v>
      </c>
      <c r="AA36" s="17">
        <f>'стоимость 1 км'!Z31*км!AA31</f>
        <v>20.4</v>
      </c>
      <c r="AB36" s="16"/>
    </row>
    <row r="37" ht="18.75">
      <c r="Q37" s="18"/>
    </row>
  </sheetData>
  <sheetProtection/>
  <mergeCells count="3">
    <mergeCell ref="G4:Y4"/>
    <mergeCell ref="C3:AB3"/>
    <mergeCell ref="A9:B9"/>
  </mergeCells>
  <printOptions/>
  <pageMargins left="0.35433070866141736" right="0.15748031496062992" top="0.22" bottom="0.15748031496062992" header="0.31496062992125984" footer="0.15748031496062992"/>
  <pageSetup horizontalDpi="600" verticalDpi="600" orientation="landscape" paperSize="9" scale="50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zoomScale="80" zoomScaleNormal="80" zoomScalePageLayoutView="0" workbookViewId="0" topLeftCell="A1">
      <selection activeCell="K11" sqref="K11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19:27" s="38" customFormat="1" ht="20.25">
      <c r="S1" s="39"/>
      <c r="T1" s="40"/>
      <c r="U1" s="40"/>
      <c r="V1" s="41" t="s">
        <v>27</v>
      </c>
      <c r="W1" s="42"/>
      <c r="X1" s="42"/>
      <c r="Y1" s="42"/>
      <c r="Z1" s="42"/>
      <c r="AA1" s="43"/>
    </row>
    <row r="2" spans="19:27" s="38" customFormat="1" ht="20.25">
      <c r="S2" s="39"/>
      <c r="T2" s="40"/>
      <c r="U2" s="40"/>
      <c r="V2" s="41" t="s">
        <v>28</v>
      </c>
      <c r="W2" s="42"/>
      <c r="X2" s="42"/>
      <c r="Y2" s="42"/>
      <c r="Z2" s="42"/>
      <c r="AA2" s="43"/>
    </row>
    <row r="3" spans="19:27" s="38" customFormat="1" ht="20.25">
      <c r="S3" s="39"/>
      <c r="T3" s="40"/>
      <c r="U3" s="40"/>
      <c r="V3" s="41" t="s">
        <v>34</v>
      </c>
      <c r="W3" s="42"/>
      <c r="X3" s="42"/>
      <c r="Y3" s="42"/>
      <c r="Z3" s="42"/>
      <c r="AA3" s="43"/>
    </row>
    <row r="4" spans="19:27" s="38" customFormat="1" ht="20.25">
      <c r="S4" s="39"/>
      <c r="T4" s="40"/>
      <c r="U4" s="40"/>
      <c r="V4" s="41"/>
      <c r="W4" s="42"/>
      <c r="X4" s="42"/>
      <c r="Y4" s="42"/>
      <c r="Z4" s="42"/>
      <c r="AA4" s="43"/>
    </row>
    <row r="5" spans="19:27" s="38" customFormat="1" ht="22.5" customHeight="1">
      <c r="S5" s="39"/>
      <c r="T5" s="40"/>
      <c r="U5" s="40"/>
      <c r="V5" s="41" t="s">
        <v>44</v>
      </c>
      <c r="W5" s="42"/>
      <c r="X5" s="42"/>
      <c r="Y5" s="42"/>
      <c r="Z5" s="42"/>
      <c r="AA5" s="43"/>
    </row>
    <row r="6" spans="19:27" s="38" customFormat="1" ht="20.25">
      <c r="S6" s="39"/>
      <c r="T6" s="40"/>
      <c r="U6" s="40"/>
      <c r="V6" s="41" t="s">
        <v>47</v>
      </c>
      <c r="W6" s="42"/>
      <c r="X6" s="42"/>
      <c r="Y6" s="42"/>
      <c r="Z6" s="42"/>
      <c r="AA6" s="43"/>
    </row>
    <row r="7" spans="19:27" ht="20.25">
      <c r="S7" s="9"/>
      <c r="T7" s="10"/>
      <c r="U7" s="10"/>
      <c r="V7" s="11"/>
      <c r="W7" s="12"/>
      <c r="X7" s="12"/>
      <c r="Y7" s="12"/>
      <c r="Z7" s="12"/>
      <c r="AA7" s="4"/>
    </row>
    <row r="8" spans="23:28" ht="20.25" customHeight="1">
      <c r="W8" s="9"/>
      <c r="X8" s="10"/>
      <c r="Y8" s="10"/>
      <c r="Z8" s="10"/>
      <c r="AA8" s="10"/>
      <c r="AB8" s="10"/>
    </row>
    <row r="9" spans="3:28" ht="22.5">
      <c r="C9" s="50" t="s">
        <v>33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7:25" ht="20.25">
      <c r="G10" s="49" t="s">
        <v>49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2" ht="12" customHeight="1"/>
    <row r="13" spans="2:29" ht="20.25">
      <c r="B13" s="7" t="s">
        <v>39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15" ht="20.25"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8" ht="22.5" customHeight="1">
      <c r="A15" s="47" t="s">
        <v>35</v>
      </c>
      <c r="B15" s="48"/>
      <c r="C15" s="2">
        <v>0</v>
      </c>
      <c r="D15" s="2">
        <v>1</v>
      </c>
      <c r="E15" s="2">
        <v>2</v>
      </c>
      <c r="F15" s="2">
        <v>4</v>
      </c>
      <c r="G15" s="2">
        <v>6</v>
      </c>
      <c r="H15" s="2">
        <v>8</v>
      </c>
      <c r="I15" s="2">
        <v>10</v>
      </c>
      <c r="J15" s="2">
        <v>11</v>
      </c>
      <c r="K15" s="2">
        <v>14</v>
      </c>
      <c r="L15" s="2">
        <v>16</v>
      </c>
      <c r="M15" s="2">
        <v>17</v>
      </c>
      <c r="N15" s="2">
        <v>20</v>
      </c>
      <c r="O15" s="2">
        <v>23</v>
      </c>
      <c r="P15" s="2">
        <v>24</v>
      </c>
      <c r="Q15" s="2">
        <v>29</v>
      </c>
      <c r="R15" s="2">
        <v>35</v>
      </c>
      <c r="S15" s="2">
        <v>38</v>
      </c>
      <c r="T15" s="2">
        <v>41</v>
      </c>
      <c r="U15" s="2">
        <v>47</v>
      </c>
      <c r="V15" s="2">
        <v>54</v>
      </c>
      <c r="W15" s="2">
        <v>56</v>
      </c>
      <c r="X15" s="2">
        <v>59</v>
      </c>
      <c r="Y15" s="2">
        <v>62</v>
      </c>
      <c r="Z15" s="2">
        <v>66</v>
      </c>
      <c r="AA15" s="2">
        <v>70</v>
      </c>
      <c r="AB15" s="2">
        <v>75</v>
      </c>
    </row>
    <row r="16" spans="1:45" ht="159" customHeight="1">
      <c r="A16" s="5" t="s">
        <v>35</v>
      </c>
      <c r="B16" s="2" t="s">
        <v>31</v>
      </c>
      <c r="C16" s="3" t="s">
        <v>0</v>
      </c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  <c r="I16" s="3" t="s">
        <v>6</v>
      </c>
      <c r="J16" s="3" t="s">
        <v>7</v>
      </c>
      <c r="K16" s="3" t="s">
        <v>8</v>
      </c>
      <c r="L16" s="3" t="s">
        <v>40</v>
      </c>
      <c r="M16" s="3" t="s">
        <v>9</v>
      </c>
      <c r="N16" s="3" t="s">
        <v>10</v>
      </c>
      <c r="O16" s="3" t="s">
        <v>11</v>
      </c>
      <c r="P16" s="3" t="s">
        <v>12</v>
      </c>
      <c r="Q16" s="3" t="s">
        <v>13</v>
      </c>
      <c r="R16" s="3" t="s">
        <v>14</v>
      </c>
      <c r="S16" s="3" t="s">
        <v>15</v>
      </c>
      <c r="T16" s="3" t="s">
        <v>16</v>
      </c>
      <c r="U16" s="3" t="s">
        <v>17</v>
      </c>
      <c r="V16" s="3" t="s">
        <v>18</v>
      </c>
      <c r="W16" s="3" t="s">
        <v>19</v>
      </c>
      <c r="X16" s="3" t="s">
        <v>20</v>
      </c>
      <c r="Y16" s="3" t="s">
        <v>21</v>
      </c>
      <c r="Z16" s="3" t="s">
        <v>22</v>
      </c>
      <c r="AA16" s="3" t="s">
        <v>23</v>
      </c>
      <c r="AB16" s="3" t="s">
        <v>24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28" ht="19.5" customHeight="1">
      <c r="A17" s="2">
        <v>0</v>
      </c>
      <c r="B17" s="6" t="s">
        <v>25</v>
      </c>
      <c r="C17" s="16"/>
      <c r="D17" s="17">
        <v>4</v>
      </c>
      <c r="E17" s="17">
        <v>8.1</v>
      </c>
      <c r="F17" s="17">
        <v>16.3</v>
      </c>
      <c r="G17" s="17">
        <v>24.4</v>
      </c>
      <c r="H17" s="17">
        <v>32.6</v>
      </c>
      <c r="I17" s="17">
        <f>'стоимость 1 км'!H6*км!I6</f>
        <v>40.8</v>
      </c>
      <c r="J17" s="17">
        <v>44.8</v>
      </c>
      <c r="K17" s="17">
        <v>57.1</v>
      </c>
      <c r="L17" s="17">
        <v>65.2</v>
      </c>
      <c r="M17" s="17">
        <v>69.3</v>
      </c>
      <c r="N17" s="17">
        <f>'стоимость 1 км'!M6*км!N6</f>
        <v>81.6</v>
      </c>
      <c r="O17" s="17">
        <v>93.8</v>
      </c>
      <c r="P17" s="17">
        <v>97.9</v>
      </c>
      <c r="Q17" s="17">
        <v>118.3</v>
      </c>
      <c r="R17" s="17">
        <f>'стоимость 1 км'!Q6*км!R6</f>
        <v>142.8</v>
      </c>
      <c r="S17" s="17">
        <v>155</v>
      </c>
      <c r="T17" s="17">
        <v>167.2</v>
      </c>
      <c r="U17" s="17">
        <v>191.7</v>
      </c>
      <c r="V17" s="17">
        <v>220.3</v>
      </c>
      <c r="W17" s="17">
        <v>228.4</v>
      </c>
      <c r="X17" s="17">
        <v>240.7</v>
      </c>
      <c r="Y17" s="17">
        <v>252.9</v>
      </c>
      <c r="Z17" s="17">
        <v>269.2</v>
      </c>
      <c r="AA17" s="17">
        <f>'стоимость 1 км'!Z6*км!AA6</f>
        <v>285.6</v>
      </c>
      <c r="AB17" s="17">
        <f>'стоимость 1 км'!AA6*км!AB6</f>
        <v>306</v>
      </c>
    </row>
    <row r="18" spans="1:28" ht="19.5" customHeight="1">
      <c r="A18" s="2">
        <v>1</v>
      </c>
      <c r="B18" s="6" t="s">
        <v>26</v>
      </c>
      <c r="C18" s="17">
        <v>4</v>
      </c>
      <c r="D18" s="16"/>
      <c r="E18" s="17">
        <v>4</v>
      </c>
      <c r="F18" s="17">
        <v>12.2</v>
      </c>
      <c r="G18" s="17">
        <f>'стоимость 1 км'!F7*км!G7</f>
        <v>20.4</v>
      </c>
      <c r="H18" s="17">
        <v>28.5</v>
      </c>
      <c r="I18" s="17">
        <v>36.7</v>
      </c>
      <c r="J18" s="17">
        <f>'стоимость 1 км'!I7*км!J7</f>
        <v>40.8</v>
      </c>
      <c r="K18" s="17">
        <v>53</v>
      </c>
      <c r="L18" s="17">
        <f>'стоимость 1 км'!K7*км!L7</f>
        <v>61.2</v>
      </c>
      <c r="M18" s="17">
        <v>65.2</v>
      </c>
      <c r="N18" s="17">
        <v>77.5</v>
      </c>
      <c r="O18" s="17">
        <v>89.7</v>
      </c>
      <c r="P18" s="17">
        <v>93.8</v>
      </c>
      <c r="Q18" s="17">
        <v>114.2</v>
      </c>
      <c r="R18" s="17">
        <v>138.7</v>
      </c>
      <c r="S18" s="17">
        <v>150.9</v>
      </c>
      <c r="T18" s="17">
        <f>'стоимость 1 км'!S7*км!T7</f>
        <v>163.2</v>
      </c>
      <c r="U18" s="17">
        <v>187.6</v>
      </c>
      <c r="V18" s="17">
        <v>216.2</v>
      </c>
      <c r="W18" s="17">
        <f>'стоимость 1 км'!V7*км!W7</f>
        <v>224.4</v>
      </c>
      <c r="X18" s="17">
        <v>236.6</v>
      </c>
      <c r="Y18" s="17">
        <v>248.8</v>
      </c>
      <c r="Z18" s="17">
        <f>'стоимость 1 км'!Y7*км!Z7</f>
        <v>265.2</v>
      </c>
      <c r="AA18" s="17">
        <v>281.5</v>
      </c>
      <c r="AB18" s="17">
        <v>301.9</v>
      </c>
    </row>
    <row r="19" spans="1:28" ht="19.5" customHeight="1">
      <c r="A19" s="2">
        <v>2</v>
      </c>
      <c r="B19" s="2" t="s">
        <v>2</v>
      </c>
      <c r="C19" s="17">
        <v>8.1</v>
      </c>
      <c r="D19" s="17">
        <v>4</v>
      </c>
      <c r="E19" s="16"/>
      <c r="F19" s="17">
        <v>8.1</v>
      </c>
      <c r="G19" s="17">
        <v>16.3</v>
      </c>
      <c r="H19" s="17">
        <v>24.4</v>
      </c>
      <c r="I19" s="17">
        <v>32.6</v>
      </c>
      <c r="J19" s="17">
        <v>36.7</v>
      </c>
      <c r="K19" s="17">
        <v>48.9</v>
      </c>
      <c r="L19" s="17">
        <v>57.1</v>
      </c>
      <c r="M19" s="17">
        <f>'стоимость 1 км'!L8*км!M8</f>
        <v>61.2</v>
      </c>
      <c r="N19" s="17">
        <v>73.4</v>
      </c>
      <c r="O19" s="17">
        <v>85.6</v>
      </c>
      <c r="P19" s="17">
        <v>89.7</v>
      </c>
      <c r="Q19" s="17">
        <v>110.1</v>
      </c>
      <c r="R19" s="17">
        <v>134.6</v>
      </c>
      <c r="S19" s="17">
        <v>146.8</v>
      </c>
      <c r="T19" s="17">
        <v>159.1</v>
      </c>
      <c r="U19" s="17">
        <f>'стоимость 1 км'!T8*км!U8</f>
        <v>183.6</v>
      </c>
      <c r="V19" s="17">
        <v>212.1</v>
      </c>
      <c r="W19" s="17">
        <v>220.3</v>
      </c>
      <c r="X19" s="17">
        <v>232.5</v>
      </c>
      <c r="Y19" s="17">
        <f>'стоимость 1 км'!X8*км!Y8</f>
        <v>244.8</v>
      </c>
      <c r="Z19" s="17">
        <v>261.1</v>
      </c>
      <c r="AA19" s="17">
        <v>277.4</v>
      </c>
      <c r="AB19" s="17">
        <v>297.8</v>
      </c>
    </row>
    <row r="20" spans="1:28" ht="19.5" customHeight="1">
      <c r="A20" s="2">
        <v>4</v>
      </c>
      <c r="B20" s="2" t="s">
        <v>3</v>
      </c>
      <c r="C20" s="17">
        <v>16.3</v>
      </c>
      <c r="D20" s="17">
        <v>12.2</v>
      </c>
      <c r="E20" s="17">
        <v>8.1</v>
      </c>
      <c r="F20" s="16"/>
      <c r="G20" s="17">
        <v>8.1</v>
      </c>
      <c r="H20" s="17">
        <v>16.3</v>
      </c>
      <c r="I20" s="17">
        <v>24.4</v>
      </c>
      <c r="J20" s="17">
        <v>28.5</v>
      </c>
      <c r="K20" s="17">
        <f>'стоимость 1 км'!J9*км!K9</f>
        <v>40.8</v>
      </c>
      <c r="L20" s="17">
        <v>48.9</v>
      </c>
      <c r="M20" s="17">
        <v>53</v>
      </c>
      <c r="N20" s="17">
        <v>65.2</v>
      </c>
      <c r="O20" s="17">
        <v>77.5</v>
      </c>
      <c r="P20" s="17">
        <f>'стоимость 1 км'!O9*км!P9</f>
        <v>81.6</v>
      </c>
      <c r="Q20" s="17">
        <f>'стоимость 1 км'!P9*км!Q9</f>
        <v>102</v>
      </c>
      <c r="R20" s="17">
        <v>126.4</v>
      </c>
      <c r="S20" s="17">
        <v>138.7</v>
      </c>
      <c r="T20" s="17">
        <v>150.9</v>
      </c>
      <c r="U20" s="17">
        <v>175.4</v>
      </c>
      <c r="V20" s="17">
        <f>'стоимость 1 км'!U9*км!V9</f>
        <v>204</v>
      </c>
      <c r="W20" s="17">
        <v>212.1</v>
      </c>
      <c r="X20" s="17">
        <f>'стоимость 1 км'!W9*км!X9</f>
        <v>224.4</v>
      </c>
      <c r="Y20" s="17">
        <v>236.6</v>
      </c>
      <c r="Z20" s="17">
        <v>252.9</v>
      </c>
      <c r="AA20" s="17">
        <v>269.2</v>
      </c>
      <c r="AB20" s="17">
        <v>289.6</v>
      </c>
    </row>
    <row r="21" spans="1:28" ht="19.5" customHeight="1">
      <c r="A21" s="2">
        <v>6</v>
      </c>
      <c r="B21" s="2" t="s">
        <v>4</v>
      </c>
      <c r="C21" s="17">
        <v>24.4</v>
      </c>
      <c r="D21" s="17">
        <f>'стоимость 1 км'!C10*км!D10</f>
        <v>20.4</v>
      </c>
      <c r="E21" s="17">
        <v>16.3</v>
      </c>
      <c r="F21" s="17">
        <v>8.1</v>
      </c>
      <c r="G21" s="16"/>
      <c r="H21" s="17">
        <v>8.1</v>
      </c>
      <c r="I21" s="17">
        <v>16.3</v>
      </c>
      <c r="J21" s="17">
        <f>'стоимость 1 км'!I10*км!J10</f>
        <v>20.4</v>
      </c>
      <c r="K21" s="17">
        <v>32.6</v>
      </c>
      <c r="L21" s="17">
        <f>'стоимость 1 км'!K10*км!L10</f>
        <v>40.8</v>
      </c>
      <c r="M21" s="17">
        <v>44.8</v>
      </c>
      <c r="N21" s="17">
        <v>57.1</v>
      </c>
      <c r="O21" s="17">
        <v>69.3</v>
      </c>
      <c r="P21" s="17">
        <v>73.4</v>
      </c>
      <c r="Q21" s="17">
        <v>93.8</v>
      </c>
      <c r="R21" s="17">
        <v>118.3</v>
      </c>
      <c r="S21" s="17">
        <v>130.5</v>
      </c>
      <c r="T21" s="17">
        <f>'стоимость 1 км'!S10*км!T10</f>
        <v>142.8</v>
      </c>
      <c r="U21" s="17">
        <v>167.2</v>
      </c>
      <c r="V21" s="17">
        <v>195.8</v>
      </c>
      <c r="W21" s="17">
        <f>'стоимость 1 км'!V10*км!W10</f>
        <v>204</v>
      </c>
      <c r="X21" s="17">
        <v>216.2</v>
      </c>
      <c r="Y21" s="17">
        <v>228.4</v>
      </c>
      <c r="Z21" s="17">
        <f>'стоимость 1 км'!Y10*км!Z10</f>
        <v>244.8</v>
      </c>
      <c r="AA21" s="17">
        <v>261.1</v>
      </c>
      <c r="AB21" s="17">
        <v>281.5</v>
      </c>
    </row>
    <row r="22" spans="1:28" ht="19.5" customHeight="1">
      <c r="A22" s="2">
        <v>8</v>
      </c>
      <c r="B22" s="2" t="s">
        <v>5</v>
      </c>
      <c r="C22" s="17">
        <v>32.6</v>
      </c>
      <c r="D22" s="17">
        <v>28.5</v>
      </c>
      <c r="E22" s="17">
        <v>24.4</v>
      </c>
      <c r="F22" s="17">
        <v>16.3</v>
      </c>
      <c r="G22" s="17">
        <v>8.1</v>
      </c>
      <c r="H22" s="16"/>
      <c r="I22" s="17">
        <v>8.1</v>
      </c>
      <c r="J22" s="17">
        <v>12.2</v>
      </c>
      <c r="K22" s="17">
        <v>24.4</v>
      </c>
      <c r="L22" s="17">
        <v>32.6</v>
      </c>
      <c r="M22" s="17">
        <v>36.7</v>
      </c>
      <c r="N22" s="17">
        <v>48.9</v>
      </c>
      <c r="O22" s="17">
        <f>'стоимость 1 км'!N11*км!O11</f>
        <v>61.2</v>
      </c>
      <c r="P22" s="17">
        <v>65.2</v>
      </c>
      <c r="Q22" s="17">
        <v>85.6</v>
      </c>
      <c r="R22" s="17">
        <v>110.1</v>
      </c>
      <c r="S22" s="17">
        <f>'стоимость 1 км'!R11*км!S11</f>
        <v>122.4</v>
      </c>
      <c r="T22" s="17">
        <v>134.6</v>
      </c>
      <c r="U22" s="17">
        <v>159.1</v>
      </c>
      <c r="V22" s="17">
        <v>187.6</v>
      </c>
      <c r="W22" s="17">
        <v>195.8</v>
      </c>
      <c r="X22" s="17">
        <v>208</v>
      </c>
      <c r="Y22" s="17">
        <v>220.3</v>
      </c>
      <c r="Z22" s="17">
        <v>236.6</v>
      </c>
      <c r="AA22" s="17">
        <v>252.9</v>
      </c>
      <c r="AB22" s="17">
        <v>273.3</v>
      </c>
    </row>
    <row r="23" spans="1:28" ht="19.5" customHeight="1">
      <c r="A23" s="2">
        <v>10</v>
      </c>
      <c r="B23" s="2" t="s">
        <v>6</v>
      </c>
      <c r="C23" s="17">
        <f>'стоимость 1 км'!B12*км!C12</f>
        <v>40.8</v>
      </c>
      <c r="D23" s="17">
        <v>36.7</v>
      </c>
      <c r="E23" s="17">
        <v>32.6</v>
      </c>
      <c r="F23" s="17">
        <v>24.4</v>
      </c>
      <c r="G23" s="17">
        <v>16.3</v>
      </c>
      <c r="H23" s="17">
        <v>8.1</v>
      </c>
      <c r="I23" s="16"/>
      <c r="J23" s="17">
        <v>4</v>
      </c>
      <c r="K23" s="17">
        <v>16.3</v>
      </c>
      <c r="L23" s="17">
        <v>24.4</v>
      </c>
      <c r="M23" s="17">
        <v>28.5</v>
      </c>
      <c r="N23" s="17">
        <f>'стоимость 1 км'!M12*км!N12</f>
        <v>40.8</v>
      </c>
      <c r="O23" s="17">
        <v>53</v>
      </c>
      <c r="P23" s="17">
        <v>57.1</v>
      </c>
      <c r="Q23" s="17">
        <v>77.5</v>
      </c>
      <c r="R23" s="17">
        <f>'стоимость 1 км'!Q12*км!R12</f>
        <v>102</v>
      </c>
      <c r="S23" s="17">
        <v>114.2</v>
      </c>
      <c r="T23" s="17">
        <v>126.4</v>
      </c>
      <c r="U23" s="17">
        <v>150.9</v>
      </c>
      <c r="V23" s="17">
        <v>179.5</v>
      </c>
      <c r="W23" s="17">
        <v>187.6</v>
      </c>
      <c r="X23" s="17">
        <v>199.9</v>
      </c>
      <c r="Y23" s="17">
        <v>212.1</v>
      </c>
      <c r="Z23" s="17">
        <v>228.4</v>
      </c>
      <c r="AA23" s="17">
        <f>'стоимость 1 км'!Z12*км!AA12</f>
        <v>244.8</v>
      </c>
      <c r="AB23" s="17">
        <f>'стоимость 1 км'!AA12*км!AB12</f>
        <v>265.2</v>
      </c>
    </row>
    <row r="24" spans="1:28" ht="19.5" customHeight="1">
      <c r="A24" s="2">
        <v>11</v>
      </c>
      <c r="B24" s="2" t="s">
        <v>7</v>
      </c>
      <c r="C24" s="17">
        <v>44.8</v>
      </c>
      <c r="D24" s="17">
        <f>'стоимость 1 км'!C13*км!D13</f>
        <v>40.8</v>
      </c>
      <c r="E24" s="17">
        <v>36.7</v>
      </c>
      <c r="F24" s="17">
        <v>28.5</v>
      </c>
      <c r="G24" s="17">
        <f>'стоимость 1 км'!F13*км!G13</f>
        <v>20.4</v>
      </c>
      <c r="H24" s="17">
        <v>12.2</v>
      </c>
      <c r="I24" s="17">
        <v>4</v>
      </c>
      <c r="J24" s="16"/>
      <c r="K24" s="17">
        <v>12.2</v>
      </c>
      <c r="L24" s="17">
        <f>'стоимость 1 км'!K13*км!L13</f>
        <v>20.4</v>
      </c>
      <c r="M24" s="17">
        <v>24.4</v>
      </c>
      <c r="N24" s="17">
        <v>36.7</v>
      </c>
      <c r="O24" s="17">
        <v>48.9</v>
      </c>
      <c r="P24" s="17">
        <v>53</v>
      </c>
      <c r="Q24" s="17">
        <v>73.4</v>
      </c>
      <c r="R24" s="17">
        <v>97.2</v>
      </c>
      <c r="S24" s="17">
        <v>110.1</v>
      </c>
      <c r="T24" s="17">
        <f>'стоимость 1 км'!S13*км!T13</f>
        <v>122.4</v>
      </c>
      <c r="U24" s="17">
        <v>146.8</v>
      </c>
      <c r="V24" s="17">
        <v>175.4</v>
      </c>
      <c r="W24" s="17">
        <f>'стоимость 1 км'!V13*км!W13</f>
        <v>183.6</v>
      </c>
      <c r="X24" s="17">
        <v>195.8</v>
      </c>
      <c r="Y24" s="17">
        <v>208</v>
      </c>
      <c r="Z24" s="17">
        <f>'стоимость 1 км'!Y13*км!Z13</f>
        <v>224.4</v>
      </c>
      <c r="AA24" s="17">
        <v>240.7</v>
      </c>
      <c r="AB24" s="17">
        <v>261.1</v>
      </c>
    </row>
    <row r="25" spans="1:28" ht="19.5" customHeight="1">
      <c r="A25" s="2">
        <v>14</v>
      </c>
      <c r="B25" s="2" t="s">
        <v>8</v>
      </c>
      <c r="C25" s="17">
        <v>57.1</v>
      </c>
      <c r="D25" s="17">
        <v>53</v>
      </c>
      <c r="E25" s="17">
        <v>48.9</v>
      </c>
      <c r="F25" s="17">
        <f>'стоимость 1 км'!E14*км!F14</f>
        <v>40.8</v>
      </c>
      <c r="G25" s="17">
        <v>32.6</v>
      </c>
      <c r="H25" s="17">
        <v>24.4</v>
      </c>
      <c r="I25" s="17">
        <v>16.3</v>
      </c>
      <c r="J25" s="17">
        <v>12.2</v>
      </c>
      <c r="K25" s="16"/>
      <c r="L25" s="17">
        <v>8.1</v>
      </c>
      <c r="M25" s="17">
        <v>12.2</v>
      </c>
      <c r="N25" s="17">
        <v>24.4</v>
      </c>
      <c r="O25" s="17">
        <v>36.7</v>
      </c>
      <c r="P25" s="17">
        <f>'стоимость 1 км'!O14*км!P14</f>
        <v>40.8</v>
      </c>
      <c r="Q25" s="17">
        <f>'стоимость 1 км'!P14*км!Q14</f>
        <v>61.2</v>
      </c>
      <c r="R25" s="17">
        <v>85.6</v>
      </c>
      <c r="S25" s="17">
        <v>97.9</v>
      </c>
      <c r="T25" s="17">
        <v>110.1</v>
      </c>
      <c r="U25" s="17">
        <v>134.6</v>
      </c>
      <c r="V25" s="17">
        <f>'стоимость 1 км'!U14*км!V14</f>
        <v>163.2</v>
      </c>
      <c r="W25" s="17">
        <v>171.3</v>
      </c>
      <c r="X25" s="17">
        <f>'стоимость 1 км'!W14*км!X14</f>
        <v>183.6</v>
      </c>
      <c r="Y25" s="17">
        <v>195.8</v>
      </c>
      <c r="Z25" s="17">
        <v>212.1</v>
      </c>
      <c r="AA25" s="17">
        <v>228.4</v>
      </c>
      <c r="AB25" s="17">
        <v>248.8</v>
      </c>
    </row>
    <row r="26" spans="1:28" ht="19.5" customHeight="1">
      <c r="A26" s="2">
        <v>16</v>
      </c>
      <c r="B26" s="2" t="s">
        <v>40</v>
      </c>
      <c r="C26" s="17">
        <v>65.2</v>
      </c>
      <c r="D26" s="17">
        <f>'стоимость 1 км'!C15*км!D15</f>
        <v>61.2</v>
      </c>
      <c r="E26" s="17">
        <v>57.1</v>
      </c>
      <c r="F26" s="17">
        <v>48.9</v>
      </c>
      <c r="G26" s="17">
        <f>'стоимость 1 км'!F15*км!G15</f>
        <v>40.8</v>
      </c>
      <c r="H26" s="17">
        <v>32.6</v>
      </c>
      <c r="I26" s="17">
        <v>24.4</v>
      </c>
      <c r="J26" s="17">
        <f>'стоимость 1 км'!I15*км!J15</f>
        <v>20.4</v>
      </c>
      <c r="K26" s="17">
        <v>8.1</v>
      </c>
      <c r="L26" s="16"/>
      <c r="M26" s="17">
        <v>4</v>
      </c>
      <c r="N26" s="17">
        <v>16.3</v>
      </c>
      <c r="O26" s="17">
        <v>28.5</v>
      </c>
      <c r="P26" s="17">
        <v>32.6</v>
      </c>
      <c r="Q26" s="17">
        <v>53</v>
      </c>
      <c r="R26" s="17">
        <v>77.5</v>
      </c>
      <c r="S26" s="17">
        <v>89.7</v>
      </c>
      <c r="T26" s="17">
        <f>'стоимость 1 км'!S15*км!T15</f>
        <v>102</v>
      </c>
      <c r="U26" s="17">
        <v>126.4</v>
      </c>
      <c r="V26" s="17">
        <v>155</v>
      </c>
      <c r="W26" s="17">
        <f>'стоимость 1 км'!V15*км!W15</f>
        <v>163.2</v>
      </c>
      <c r="X26" s="17">
        <v>175.4</v>
      </c>
      <c r="Y26" s="17">
        <v>187.6</v>
      </c>
      <c r="Z26" s="17">
        <f>'стоимость 1 км'!Y15*км!Z15</f>
        <v>204</v>
      </c>
      <c r="AA26" s="17">
        <v>220.3</v>
      </c>
      <c r="AB26" s="17">
        <v>240.7</v>
      </c>
    </row>
    <row r="27" spans="1:28" ht="19.5" customHeight="1">
      <c r="A27" s="2">
        <v>17</v>
      </c>
      <c r="B27" s="2" t="s">
        <v>9</v>
      </c>
      <c r="C27" s="17">
        <v>69.3</v>
      </c>
      <c r="D27" s="17">
        <v>65.2</v>
      </c>
      <c r="E27" s="17">
        <f>'стоимость 1 км'!D16*км!E16</f>
        <v>61.2</v>
      </c>
      <c r="F27" s="17">
        <v>53</v>
      </c>
      <c r="G27" s="17">
        <v>44.8</v>
      </c>
      <c r="H27" s="17">
        <v>36.7</v>
      </c>
      <c r="I27" s="17">
        <v>28.5</v>
      </c>
      <c r="J27" s="17">
        <v>24.4</v>
      </c>
      <c r="K27" s="17">
        <v>12.2</v>
      </c>
      <c r="L27" s="17">
        <v>4</v>
      </c>
      <c r="M27" s="16"/>
      <c r="N27" s="17">
        <v>12.2</v>
      </c>
      <c r="O27" s="17">
        <v>24.4</v>
      </c>
      <c r="P27" s="17">
        <v>28.5</v>
      </c>
      <c r="Q27" s="17">
        <v>48.9</v>
      </c>
      <c r="R27" s="17">
        <v>73.4</v>
      </c>
      <c r="S27" s="17">
        <v>85.6</v>
      </c>
      <c r="T27" s="17">
        <v>97.9</v>
      </c>
      <c r="U27" s="17">
        <f>'стоимость 1 км'!T16*км!U16</f>
        <v>122.4</v>
      </c>
      <c r="V27" s="17">
        <v>150.9</v>
      </c>
      <c r="W27" s="17">
        <v>159.1</v>
      </c>
      <c r="X27" s="17">
        <v>171.3</v>
      </c>
      <c r="Y27" s="17">
        <f>'стоимость 1 км'!X16*км!Y16</f>
        <v>183.6</v>
      </c>
      <c r="Z27" s="17">
        <v>199.9</v>
      </c>
      <c r="AA27" s="17">
        <v>216.2</v>
      </c>
      <c r="AB27" s="17">
        <v>236.6</v>
      </c>
    </row>
    <row r="28" spans="1:28" ht="19.5" customHeight="1">
      <c r="A28" s="2">
        <v>20</v>
      </c>
      <c r="B28" s="2" t="s">
        <v>10</v>
      </c>
      <c r="C28" s="17">
        <f>'стоимость 1 км'!B17*км!C17</f>
        <v>81.6</v>
      </c>
      <c r="D28" s="17">
        <v>77.5</v>
      </c>
      <c r="E28" s="17">
        <v>73.4</v>
      </c>
      <c r="F28" s="17">
        <v>65.2</v>
      </c>
      <c r="G28" s="17">
        <v>57.1</v>
      </c>
      <c r="H28" s="17">
        <v>48.9</v>
      </c>
      <c r="I28" s="17">
        <f>'стоимость 1 км'!H17*км!I17</f>
        <v>40.8</v>
      </c>
      <c r="J28" s="17">
        <v>36.7</v>
      </c>
      <c r="K28" s="17">
        <v>24.4</v>
      </c>
      <c r="L28" s="17">
        <v>16.3</v>
      </c>
      <c r="M28" s="17">
        <v>12.2</v>
      </c>
      <c r="N28" s="16"/>
      <c r="O28" s="17">
        <v>12.2</v>
      </c>
      <c r="P28" s="17">
        <v>16.3</v>
      </c>
      <c r="Q28" s="17">
        <v>36.7</v>
      </c>
      <c r="R28" s="17">
        <f>'стоимость 1 км'!Q17*км!R17</f>
        <v>61.2</v>
      </c>
      <c r="S28" s="17">
        <v>73.4</v>
      </c>
      <c r="T28" s="17">
        <v>85.6</v>
      </c>
      <c r="U28" s="17">
        <v>110.1</v>
      </c>
      <c r="V28" s="17">
        <v>138.7</v>
      </c>
      <c r="W28" s="17">
        <v>146.8</v>
      </c>
      <c r="X28" s="17">
        <v>159.1</v>
      </c>
      <c r="Y28" s="17">
        <v>171.3</v>
      </c>
      <c r="Z28" s="17">
        <v>187.6</v>
      </c>
      <c r="AA28" s="17">
        <f>'стоимость 1 км'!Z17*км!AA17</f>
        <v>204</v>
      </c>
      <c r="AB28" s="17">
        <f>'стоимость 1 км'!AA17*км!AB17</f>
        <v>224.4</v>
      </c>
    </row>
    <row r="29" spans="1:28" ht="19.5" customHeight="1">
      <c r="A29" s="2">
        <v>23</v>
      </c>
      <c r="B29" s="2" t="s">
        <v>11</v>
      </c>
      <c r="C29" s="17">
        <v>93.8</v>
      </c>
      <c r="D29" s="17">
        <v>89.7</v>
      </c>
      <c r="E29" s="17">
        <v>85.6</v>
      </c>
      <c r="F29" s="17">
        <v>77.5</v>
      </c>
      <c r="G29" s="17">
        <v>69.3</v>
      </c>
      <c r="H29" s="17">
        <f>'стоимость 1 км'!G18*км!H18</f>
        <v>61.2</v>
      </c>
      <c r="I29" s="17">
        <v>53</v>
      </c>
      <c r="J29" s="17">
        <v>48.9</v>
      </c>
      <c r="K29" s="17">
        <v>36.7</v>
      </c>
      <c r="L29" s="17">
        <v>28.5</v>
      </c>
      <c r="M29" s="17">
        <v>24.4</v>
      </c>
      <c r="N29" s="17">
        <v>12.2</v>
      </c>
      <c r="O29" s="16"/>
      <c r="P29" s="17">
        <v>4.8</v>
      </c>
      <c r="Q29" s="17">
        <v>24.4</v>
      </c>
      <c r="R29" s="17">
        <v>48.9</v>
      </c>
      <c r="S29" s="17">
        <f>'стоимость 1 км'!R18*км!S18</f>
        <v>61.2</v>
      </c>
      <c r="T29" s="17">
        <v>73.4</v>
      </c>
      <c r="U29" s="17">
        <v>97.2</v>
      </c>
      <c r="V29" s="17">
        <v>126.4</v>
      </c>
      <c r="W29" s="17">
        <v>134.6</v>
      </c>
      <c r="X29" s="17">
        <v>146.8</v>
      </c>
      <c r="Y29" s="17">
        <v>159.1</v>
      </c>
      <c r="Z29" s="17">
        <v>175.4</v>
      </c>
      <c r="AA29" s="17">
        <v>191.1</v>
      </c>
      <c r="AB29" s="17">
        <v>212.1</v>
      </c>
    </row>
    <row r="30" spans="1:28" ht="19.5" customHeight="1">
      <c r="A30" s="2">
        <v>24</v>
      </c>
      <c r="B30" s="2" t="s">
        <v>12</v>
      </c>
      <c r="C30" s="17">
        <v>97.9</v>
      </c>
      <c r="D30" s="17">
        <v>93.8</v>
      </c>
      <c r="E30" s="17">
        <v>89.7</v>
      </c>
      <c r="F30" s="17">
        <f>'стоимость 1 км'!E19*км!F19</f>
        <v>81.6</v>
      </c>
      <c r="G30" s="17">
        <v>73.4</v>
      </c>
      <c r="H30" s="17">
        <v>65.2</v>
      </c>
      <c r="I30" s="17">
        <v>57.1</v>
      </c>
      <c r="J30" s="17">
        <v>53</v>
      </c>
      <c r="K30" s="17">
        <f>'стоимость 1 км'!J19*км!K19</f>
        <v>40.8</v>
      </c>
      <c r="L30" s="17">
        <v>32.6</v>
      </c>
      <c r="M30" s="17">
        <v>28.5</v>
      </c>
      <c r="N30" s="17">
        <v>16.3</v>
      </c>
      <c r="O30" s="17">
        <v>4</v>
      </c>
      <c r="P30" s="16"/>
      <c r="Q30" s="17">
        <f>'стоимость 1 км'!P19*км!Q19</f>
        <v>20.4</v>
      </c>
      <c r="R30" s="17">
        <v>44.8</v>
      </c>
      <c r="S30" s="17">
        <v>57.1</v>
      </c>
      <c r="T30" s="17">
        <v>69.3</v>
      </c>
      <c r="U30" s="17">
        <v>93.8</v>
      </c>
      <c r="V30" s="17">
        <f>'стоимость 1 км'!U19*км!V19</f>
        <v>122.4</v>
      </c>
      <c r="W30" s="17">
        <v>130.5</v>
      </c>
      <c r="X30" s="17">
        <f>'стоимость 1 км'!W19*км!X19</f>
        <v>142.8</v>
      </c>
      <c r="Y30" s="17">
        <v>155</v>
      </c>
      <c r="Z30" s="17">
        <v>171.3</v>
      </c>
      <c r="AA30" s="17">
        <v>187.6</v>
      </c>
      <c r="AB30" s="17">
        <v>208</v>
      </c>
    </row>
    <row r="31" spans="1:28" ht="19.5" customHeight="1">
      <c r="A31" s="2">
        <v>29</v>
      </c>
      <c r="B31" s="2" t="s">
        <v>13</v>
      </c>
      <c r="C31" s="17">
        <v>118.3</v>
      </c>
      <c r="D31" s="17">
        <v>114.2</v>
      </c>
      <c r="E31" s="17">
        <v>110.1</v>
      </c>
      <c r="F31" s="17">
        <f>'стоимость 1 км'!E20*км!F20</f>
        <v>102</v>
      </c>
      <c r="G31" s="17">
        <v>93.8</v>
      </c>
      <c r="H31" s="17">
        <v>85.6</v>
      </c>
      <c r="I31" s="17">
        <v>77.5</v>
      </c>
      <c r="J31" s="17">
        <v>73.4</v>
      </c>
      <c r="K31" s="17">
        <f>'стоимость 1 км'!J20*км!K20</f>
        <v>61.2</v>
      </c>
      <c r="L31" s="17">
        <v>53</v>
      </c>
      <c r="M31" s="17">
        <v>48.9</v>
      </c>
      <c r="N31" s="17">
        <v>36.7</v>
      </c>
      <c r="O31" s="17">
        <v>24.4</v>
      </c>
      <c r="P31" s="17">
        <f>'стоимость 1 км'!O20*км!P20</f>
        <v>20.4</v>
      </c>
      <c r="Q31" s="16"/>
      <c r="R31" s="17">
        <v>24.4</v>
      </c>
      <c r="S31" s="17">
        <v>36.7</v>
      </c>
      <c r="T31" s="17">
        <v>48.9</v>
      </c>
      <c r="U31" s="17">
        <v>73.4</v>
      </c>
      <c r="V31" s="17">
        <f>'стоимость 1 км'!U20*км!V20</f>
        <v>102</v>
      </c>
      <c r="W31" s="17">
        <v>110.1</v>
      </c>
      <c r="X31" s="17">
        <f>'стоимость 1 км'!W20*км!X20</f>
        <v>122.4</v>
      </c>
      <c r="Y31" s="17">
        <v>134.6</v>
      </c>
      <c r="Z31" s="17">
        <v>150.9</v>
      </c>
      <c r="AA31" s="17">
        <v>167.2</v>
      </c>
      <c r="AB31" s="17">
        <v>187.6</v>
      </c>
    </row>
    <row r="32" spans="1:28" ht="19.5" customHeight="1">
      <c r="A32" s="2">
        <v>35</v>
      </c>
      <c r="B32" s="2" t="s">
        <v>14</v>
      </c>
      <c r="C32" s="17">
        <f>'стоимость 1 км'!B21*км!C21</f>
        <v>142.8</v>
      </c>
      <c r="D32" s="17">
        <v>138.7</v>
      </c>
      <c r="E32" s="17">
        <v>134.6</v>
      </c>
      <c r="F32" s="17">
        <v>126.4</v>
      </c>
      <c r="G32" s="17">
        <v>118.3</v>
      </c>
      <c r="H32" s="17">
        <v>110.1</v>
      </c>
      <c r="I32" s="17">
        <f>'стоимость 1 км'!H21*км!I21</f>
        <v>102</v>
      </c>
      <c r="J32" s="17">
        <v>97.9</v>
      </c>
      <c r="K32" s="17">
        <v>85.6</v>
      </c>
      <c r="L32" s="17">
        <v>77.5</v>
      </c>
      <c r="M32" s="17">
        <v>73.4</v>
      </c>
      <c r="N32" s="17">
        <f>'стоимость 1 км'!M21*км!N21</f>
        <v>61.2</v>
      </c>
      <c r="O32" s="17">
        <v>48.9</v>
      </c>
      <c r="P32" s="17">
        <v>44.8</v>
      </c>
      <c r="Q32" s="17">
        <v>24.4</v>
      </c>
      <c r="R32" s="16"/>
      <c r="S32" s="17">
        <v>12.2</v>
      </c>
      <c r="T32" s="17">
        <v>24.4</v>
      </c>
      <c r="U32" s="17">
        <v>48.9</v>
      </c>
      <c r="V32" s="17">
        <v>77.5</v>
      </c>
      <c r="W32" s="17">
        <v>85.6</v>
      </c>
      <c r="X32" s="17">
        <v>97.9</v>
      </c>
      <c r="Y32" s="17">
        <v>110.1</v>
      </c>
      <c r="Z32" s="17">
        <v>126.4</v>
      </c>
      <c r="AA32" s="17">
        <f>'стоимость 1 км'!Z21*км!AA21</f>
        <v>142.8</v>
      </c>
      <c r="AB32" s="17">
        <f>'стоимость 1 км'!AA21*км!AB21</f>
        <v>163.2</v>
      </c>
    </row>
    <row r="33" spans="1:28" ht="19.5" customHeight="1">
      <c r="A33" s="2">
        <v>38</v>
      </c>
      <c r="B33" s="2" t="s">
        <v>15</v>
      </c>
      <c r="C33" s="17">
        <v>155</v>
      </c>
      <c r="D33" s="17">
        <v>150.9</v>
      </c>
      <c r="E33" s="17">
        <v>146.8</v>
      </c>
      <c r="F33" s="17">
        <v>138.7</v>
      </c>
      <c r="G33" s="17">
        <v>130.5</v>
      </c>
      <c r="H33" s="17">
        <f>'стоимость 1 км'!G22*км!H22</f>
        <v>122.4</v>
      </c>
      <c r="I33" s="17">
        <v>114.2</v>
      </c>
      <c r="J33" s="17">
        <v>110.1</v>
      </c>
      <c r="K33" s="17">
        <v>97.9</v>
      </c>
      <c r="L33" s="17">
        <v>89.7</v>
      </c>
      <c r="M33" s="17">
        <v>85.6</v>
      </c>
      <c r="N33" s="17">
        <v>73.4</v>
      </c>
      <c r="O33" s="17">
        <f>'стоимость 1 км'!N22*км!O22</f>
        <v>61.2</v>
      </c>
      <c r="P33" s="17">
        <v>57.1</v>
      </c>
      <c r="Q33" s="17">
        <v>36.7</v>
      </c>
      <c r="R33" s="17">
        <v>12.24</v>
      </c>
      <c r="S33" s="16"/>
      <c r="T33" s="17">
        <v>12.2</v>
      </c>
      <c r="U33" s="17">
        <v>36.7</v>
      </c>
      <c r="V33" s="17">
        <v>65.2</v>
      </c>
      <c r="W33" s="17">
        <v>73.4</v>
      </c>
      <c r="X33" s="17">
        <v>85.6</v>
      </c>
      <c r="Y33" s="17">
        <v>97.9</v>
      </c>
      <c r="Z33" s="17">
        <v>114.2</v>
      </c>
      <c r="AA33" s="17">
        <v>130.5</v>
      </c>
      <c r="AB33" s="17">
        <v>150.9</v>
      </c>
    </row>
    <row r="34" spans="1:28" ht="19.5" customHeight="1">
      <c r="A34" s="2">
        <v>41</v>
      </c>
      <c r="B34" s="2" t="s">
        <v>16</v>
      </c>
      <c r="C34" s="17">
        <v>167.2</v>
      </c>
      <c r="D34" s="17">
        <f>'стоимость 1 км'!C23*км!D23</f>
        <v>163.2</v>
      </c>
      <c r="E34" s="17">
        <v>159.1</v>
      </c>
      <c r="F34" s="17">
        <v>150.9</v>
      </c>
      <c r="G34" s="17">
        <f>'стоимость 1 км'!F23*км!G23</f>
        <v>142.8</v>
      </c>
      <c r="H34" s="17">
        <v>134.6</v>
      </c>
      <c r="I34" s="17">
        <v>126.4</v>
      </c>
      <c r="J34" s="17">
        <f>'стоимость 1 км'!I23*км!J23</f>
        <v>122.4</v>
      </c>
      <c r="K34" s="17">
        <v>110.1</v>
      </c>
      <c r="L34" s="17">
        <f>'стоимость 1 км'!K23*км!L23</f>
        <v>102</v>
      </c>
      <c r="M34" s="17">
        <v>97.9</v>
      </c>
      <c r="N34" s="17">
        <v>85.6</v>
      </c>
      <c r="O34" s="17">
        <v>73.4</v>
      </c>
      <c r="P34" s="17">
        <v>69.3</v>
      </c>
      <c r="Q34" s="17">
        <v>48.9</v>
      </c>
      <c r="R34" s="17">
        <v>24.4</v>
      </c>
      <c r="S34" s="17">
        <v>12.2</v>
      </c>
      <c r="T34" s="16"/>
      <c r="U34" s="17">
        <v>24.4</v>
      </c>
      <c r="V34" s="17">
        <v>53</v>
      </c>
      <c r="W34" s="17">
        <f>'стоимость 1 км'!V23*км!W23</f>
        <v>61.2</v>
      </c>
      <c r="X34" s="17">
        <v>73.4</v>
      </c>
      <c r="Y34" s="17">
        <v>85.6</v>
      </c>
      <c r="Z34" s="17">
        <f>'стоимость 1 км'!Y23*км!Z23</f>
        <v>102</v>
      </c>
      <c r="AA34" s="17">
        <v>118.3</v>
      </c>
      <c r="AB34" s="17">
        <v>138.7</v>
      </c>
    </row>
    <row r="35" spans="1:28" ht="19.5" customHeight="1">
      <c r="A35" s="2">
        <v>47</v>
      </c>
      <c r="B35" s="2" t="s">
        <v>17</v>
      </c>
      <c r="C35" s="17">
        <v>191.7</v>
      </c>
      <c r="D35" s="17">
        <v>187.6</v>
      </c>
      <c r="E35" s="17">
        <f>'стоимость 1 км'!D24*км!E24</f>
        <v>183.6</v>
      </c>
      <c r="F35" s="17">
        <v>175.4</v>
      </c>
      <c r="G35" s="17">
        <v>167.2</v>
      </c>
      <c r="H35" s="17">
        <v>159.1</v>
      </c>
      <c r="I35" s="17">
        <v>150.9</v>
      </c>
      <c r="J35" s="17">
        <v>146.8</v>
      </c>
      <c r="K35" s="17">
        <v>134.6</v>
      </c>
      <c r="L35" s="17">
        <v>126.4</v>
      </c>
      <c r="M35" s="17">
        <f>'стоимость 1 км'!L24*км!M24</f>
        <v>122.4</v>
      </c>
      <c r="N35" s="17">
        <v>110.1</v>
      </c>
      <c r="O35" s="17">
        <v>97.9</v>
      </c>
      <c r="P35" s="17">
        <v>93.8</v>
      </c>
      <c r="Q35" s="17">
        <v>73.4</v>
      </c>
      <c r="R35" s="17">
        <v>48.9</v>
      </c>
      <c r="S35" s="17">
        <v>36.7</v>
      </c>
      <c r="T35" s="17">
        <v>24.4</v>
      </c>
      <c r="U35" s="16"/>
      <c r="V35" s="17">
        <v>28.5</v>
      </c>
      <c r="W35" s="17">
        <v>36.7</v>
      </c>
      <c r="X35" s="17">
        <v>48.9</v>
      </c>
      <c r="Y35" s="17">
        <f>'стоимость 1 км'!X24*км!Y24</f>
        <v>61.2</v>
      </c>
      <c r="Z35" s="17">
        <v>77.5</v>
      </c>
      <c r="AA35" s="17">
        <v>93.8</v>
      </c>
      <c r="AB35" s="17">
        <v>114.2</v>
      </c>
    </row>
    <row r="36" spans="1:28" ht="19.5" customHeight="1">
      <c r="A36" s="2">
        <v>54</v>
      </c>
      <c r="B36" s="2" t="s">
        <v>18</v>
      </c>
      <c r="C36" s="17">
        <v>220.3</v>
      </c>
      <c r="D36" s="17">
        <v>216.2</v>
      </c>
      <c r="E36" s="17">
        <v>212.1</v>
      </c>
      <c r="F36" s="17">
        <f>'стоимость 1 км'!E25*км!F25</f>
        <v>204</v>
      </c>
      <c r="G36" s="17">
        <v>195.8</v>
      </c>
      <c r="H36" s="17">
        <v>187.6</v>
      </c>
      <c r="I36" s="17">
        <v>179.5</v>
      </c>
      <c r="J36" s="17">
        <v>175.4</v>
      </c>
      <c r="K36" s="17">
        <f>'стоимость 1 км'!J25*км!K25</f>
        <v>163.2</v>
      </c>
      <c r="L36" s="17">
        <v>155</v>
      </c>
      <c r="M36" s="17">
        <v>150.9</v>
      </c>
      <c r="N36" s="17">
        <v>138.7</v>
      </c>
      <c r="O36" s="17">
        <v>126.4</v>
      </c>
      <c r="P36" s="17">
        <f>'стоимость 1 км'!O25*км!P25</f>
        <v>122.4</v>
      </c>
      <c r="Q36" s="17">
        <f>'стоимость 1 км'!P25*км!Q25</f>
        <v>102</v>
      </c>
      <c r="R36" s="17">
        <v>77.5</v>
      </c>
      <c r="S36" s="17">
        <v>65.2</v>
      </c>
      <c r="T36" s="17">
        <v>53</v>
      </c>
      <c r="U36" s="17">
        <v>28.5</v>
      </c>
      <c r="V36" s="16"/>
      <c r="W36" s="17">
        <v>8.1</v>
      </c>
      <c r="X36" s="17">
        <f>'стоимость 1 км'!W25*км!X25</f>
        <v>20.4</v>
      </c>
      <c r="Y36" s="17">
        <v>32.6</v>
      </c>
      <c r="Z36" s="17">
        <v>48.9</v>
      </c>
      <c r="AA36" s="17">
        <v>65.2</v>
      </c>
      <c r="AB36" s="17">
        <v>85.6</v>
      </c>
    </row>
    <row r="37" spans="1:28" ht="19.5" customHeight="1">
      <c r="A37" s="2">
        <v>56</v>
      </c>
      <c r="B37" s="2" t="s">
        <v>19</v>
      </c>
      <c r="C37" s="17">
        <v>228.4</v>
      </c>
      <c r="D37" s="17">
        <f>'стоимость 1 км'!C26*км!D26</f>
        <v>224.4</v>
      </c>
      <c r="E37" s="17">
        <v>220.3</v>
      </c>
      <c r="F37" s="17">
        <v>212.1</v>
      </c>
      <c r="G37" s="17">
        <f>'стоимость 1 км'!F26*км!G26</f>
        <v>204</v>
      </c>
      <c r="H37" s="17">
        <v>195.8</v>
      </c>
      <c r="I37" s="17">
        <v>187.6</v>
      </c>
      <c r="J37" s="17">
        <f>'стоимость 1 км'!I26*км!J26</f>
        <v>183.6</v>
      </c>
      <c r="K37" s="17">
        <v>171.3</v>
      </c>
      <c r="L37" s="17">
        <f>'стоимость 1 км'!K26*км!L26</f>
        <v>163.2</v>
      </c>
      <c r="M37" s="17">
        <v>159.1</v>
      </c>
      <c r="N37" s="17">
        <v>146.8</v>
      </c>
      <c r="O37" s="17">
        <v>134.6</v>
      </c>
      <c r="P37" s="17">
        <v>130.5</v>
      </c>
      <c r="Q37" s="17">
        <v>110.1</v>
      </c>
      <c r="R37" s="17">
        <v>85.6</v>
      </c>
      <c r="S37" s="17">
        <v>73.4</v>
      </c>
      <c r="T37" s="17">
        <f>'стоимость 1 км'!S26*км!T26</f>
        <v>61.2</v>
      </c>
      <c r="U37" s="17">
        <v>36.7</v>
      </c>
      <c r="V37" s="17">
        <v>8.1</v>
      </c>
      <c r="W37" s="16"/>
      <c r="X37" s="17">
        <v>12.2</v>
      </c>
      <c r="Y37" s="17">
        <v>24.4</v>
      </c>
      <c r="Z37" s="17">
        <f>'стоимость 1 км'!Y26*км!Z26</f>
        <v>40.8</v>
      </c>
      <c r="AA37" s="17">
        <v>57.1</v>
      </c>
      <c r="AB37" s="17">
        <v>77.5</v>
      </c>
    </row>
    <row r="38" spans="1:28" ht="19.5" customHeight="1">
      <c r="A38" s="2">
        <v>59</v>
      </c>
      <c r="B38" s="2" t="s">
        <v>20</v>
      </c>
      <c r="C38" s="17">
        <v>240.7</v>
      </c>
      <c r="D38" s="17">
        <v>236.6</v>
      </c>
      <c r="E38" s="17">
        <v>232.5</v>
      </c>
      <c r="F38" s="17">
        <f>'стоимость 1 км'!E27*км!F27</f>
        <v>224.4</v>
      </c>
      <c r="G38" s="17">
        <v>216.2</v>
      </c>
      <c r="H38" s="17">
        <v>208</v>
      </c>
      <c r="I38" s="17">
        <v>199.9</v>
      </c>
      <c r="J38" s="17">
        <v>195.8</v>
      </c>
      <c r="K38" s="17">
        <f>'стоимость 1 км'!J27*км!K27</f>
        <v>183.6</v>
      </c>
      <c r="L38" s="17">
        <v>175.4</v>
      </c>
      <c r="M38" s="17">
        <v>171.3</v>
      </c>
      <c r="N38" s="17">
        <v>159.1</v>
      </c>
      <c r="O38" s="17">
        <v>146.8</v>
      </c>
      <c r="P38" s="17">
        <f>'стоимость 1 км'!O27*км!P27</f>
        <v>142.8</v>
      </c>
      <c r="Q38" s="17">
        <f>'стоимость 1 км'!P27*км!Q27</f>
        <v>122.4</v>
      </c>
      <c r="R38" s="17">
        <v>97.9</v>
      </c>
      <c r="S38" s="17">
        <v>85.6</v>
      </c>
      <c r="T38" s="17">
        <v>73.4</v>
      </c>
      <c r="U38" s="17">
        <v>48.9</v>
      </c>
      <c r="V38" s="17">
        <f>'стоимость 1 км'!U27*км!V27</f>
        <v>20.4</v>
      </c>
      <c r="W38" s="17">
        <v>12.2</v>
      </c>
      <c r="X38" s="16"/>
      <c r="Y38" s="17">
        <v>12.2</v>
      </c>
      <c r="Z38" s="17">
        <v>28.5</v>
      </c>
      <c r="AA38" s="17">
        <v>44.8</v>
      </c>
      <c r="AB38" s="17">
        <v>65.2</v>
      </c>
    </row>
    <row r="39" spans="1:28" ht="19.5" customHeight="1">
      <c r="A39" s="2">
        <v>62</v>
      </c>
      <c r="B39" s="2" t="s">
        <v>21</v>
      </c>
      <c r="C39" s="17">
        <v>252.9</v>
      </c>
      <c r="D39" s="17">
        <v>248.8</v>
      </c>
      <c r="E39" s="17">
        <f>'стоимость 1 км'!D28*км!E28</f>
        <v>244.8</v>
      </c>
      <c r="F39" s="17">
        <v>236.6</v>
      </c>
      <c r="G39" s="17">
        <v>228.4</v>
      </c>
      <c r="H39" s="17">
        <v>220.3</v>
      </c>
      <c r="I39" s="17">
        <v>212.1</v>
      </c>
      <c r="J39" s="17">
        <v>208</v>
      </c>
      <c r="K39" s="17">
        <v>195.8</v>
      </c>
      <c r="L39" s="17">
        <v>187.6</v>
      </c>
      <c r="M39" s="17">
        <f>'стоимость 1 км'!L28*км!M28</f>
        <v>183.6</v>
      </c>
      <c r="N39" s="17">
        <v>171.3</v>
      </c>
      <c r="O39" s="17">
        <v>159.1</v>
      </c>
      <c r="P39" s="17">
        <v>155</v>
      </c>
      <c r="Q39" s="17">
        <v>134.6</v>
      </c>
      <c r="R39" s="17">
        <v>110.1</v>
      </c>
      <c r="S39" s="17">
        <v>97.9</v>
      </c>
      <c r="T39" s="17">
        <v>85.6</v>
      </c>
      <c r="U39" s="17">
        <f>'стоимость 1 км'!T28*км!U28</f>
        <v>61.2</v>
      </c>
      <c r="V39" s="17">
        <v>32.6</v>
      </c>
      <c r="W39" s="17">
        <v>24.4</v>
      </c>
      <c r="X39" s="17">
        <v>12.2</v>
      </c>
      <c r="Y39" s="16"/>
      <c r="Z39" s="17">
        <v>16.3</v>
      </c>
      <c r="AA39" s="17">
        <v>32.6</v>
      </c>
      <c r="AB39" s="17">
        <v>53</v>
      </c>
    </row>
    <row r="40" spans="1:28" ht="19.5" customHeight="1">
      <c r="A40" s="2">
        <v>66</v>
      </c>
      <c r="B40" s="2" t="s">
        <v>22</v>
      </c>
      <c r="C40" s="17">
        <v>269.2</v>
      </c>
      <c r="D40" s="17">
        <f>'стоимость 1 км'!C29*км!D29</f>
        <v>265.2</v>
      </c>
      <c r="E40" s="17">
        <v>261.1</v>
      </c>
      <c r="F40" s="17">
        <v>252.9</v>
      </c>
      <c r="G40" s="17">
        <f>'стоимость 1 км'!F29*км!G29</f>
        <v>244.8</v>
      </c>
      <c r="H40" s="17">
        <v>236.6</v>
      </c>
      <c r="I40" s="17">
        <v>228.4</v>
      </c>
      <c r="J40" s="17">
        <f>'стоимость 1 км'!I29*км!J29</f>
        <v>224.4</v>
      </c>
      <c r="K40" s="17">
        <v>212.1</v>
      </c>
      <c r="L40" s="17">
        <f>'стоимость 1 км'!K29*км!L29</f>
        <v>204</v>
      </c>
      <c r="M40" s="17">
        <v>199.9</v>
      </c>
      <c r="N40" s="17">
        <v>187.6</v>
      </c>
      <c r="O40" s="17">
        <v>175.4</v>
      </c>
      <c r="P40" s="17">
        <v>171.3</v>
      </c>
      <c r="Q40" s="17">
        <v>150.9</v>
      </c>
      <c r="R40" s="17">
        <v>126.4</v>
      </c>
      <c r="S40" s="17">
        <v>114.2</v>
      </c>
      <c r="T40" s="17">
        <f>'стоимость 1 км'!S29*км!T29</f>
        <v>102</v>
      </c>
      <c r="U40" s="17">
        <v>77.5</v>
      </c>
      <c r="V40" s="17">
        <v>48.9</v>
      </c>
      <c r="W40" s="17">
        <f>'стоимость 1 км'!V29*км!W29</f>
        <v>40.8</v>
      </c>
      <c r="X40" s="17">
        <v>28.5</v>
      </c>
      <c r="Y40" s="17">
        <v>16.3</v>
      </c>
      <c r="Z40" s="16"/>
      <c r="AA40" s="17">
        <v>16.3</v>
      </c>
      <c r="AB40" s="17">
        <v>36.7</v>
      </c>
    </row>
    <row r="41" spans="1:28" ht="19.5" customHeight="1">
      <c r="A41" s="2">
        <v>70</v>
      </c>
      <c r="B41" s="2" t="s">
        <v>23</v>
      </c>
      <c r="C41" s="17">
        <f>'стоимость 1 км'!B30*км!C30</f>
        <v>285.6</v>
      </c>
      <c r="D41" s="17">
        <v>281.5</v>
      </c>
      <c r="E41" s="17">
        <v>277.4</v>
      </c>
      <c r="F41" s="17">
        <v>269.2</v>
      </c>
      <c r="G41" s="17">
        <v>261.1</v>
      </c>
      <c r="H41" s="17">
        <v>252.9</v>
      </c>
      <c r="I41" s="17">
        <f>'стоимость 1 км'!H30*км!I30</f>
        <v>244.8</v>
      </c>
      <c r="J41" s="17">
        <v>240.7</v>
      </c>
      <c r="K41" s="17">
        <v>228.4</v>
      </c>
      <c r="L41" s="17">
        <v>220.3</v>
      </c>
      <c r="M41" s="17">
        <v>216.2</v>
      </c>
      <c r="N41" s="17">
        <f>'стоимость 1 км'!M30*км!N30</f>
        <v>204</v>
      </c>
      <c r="O41" s="17">
        <v>191.7</v>
      </c>
      <c r="P41" s="17">
        <v>187.6</v>
      </c>
      <c r="Q41" s="17">
        <v>167.2</v>
      </c>
      <c r="R41" s="17">
        <f>'стоимость 1 км'!Q30*км!R30</f>
        <v>142.8</v>
      </c>
      <c r="S41" s="17">
        <v>130.5</v>
      </c>
      <c r="T41" s="17">
        <v>118.3</v>
      </c>
      <c r="U41" s="17">
        <v>93.8</v>
      </c>
      <c r="V41" s="17">
        <v>65.2</v>
      </c>
      <c r="W41" s="17">
        <v>57.1</v>
      </c>
      <c r="X41" s="17">
        <v>44.8</v>
      </c>
      <c r="Y41" s="17">
        <v>32.6</v>
      </c>
      <c r="Z41" s="17">
        <v>16.3</v>
      </c>
      <c r="AA41" s="16"/>
      <c r="AB41" s="17">
        <f>'стоимость 1 км'!AA30*км!AB30</f>
        <v>20.4</v>
      </c>
    </row>
    <row r="42" spans="1:28" ht="19.5" customHeight="1">
      <c r="A42" s="2">
        <v>75</v>
      </c>
      <c r="B42" s="2" t="s">
        <v>24</v>
      </c>
      <c r="C42" s="17">
        <f>'стоимость 1 км'!B31*км!C31</f>
        <v>306</v>
      </c>
      <c r="D42" s="17">
        <v>301.9</v>
      </c>
      <c r="E42" s="17">
        <v>297.8</v>
      </c>
      <c r="F42" s="17">
        <v>289.6</v>
      </c>
      <c r="G42" s="17">
        <v>281.5</v>
      </c>
      <c r="H42" s="17">
        <v>273.3</v>
      </c>
      <c r="I42" s="17">
        <f>'стоимость 1 км'!H31*км!I31</f>
        <v>265.2</v>
      </c>
      <c r="J42" s="17">
        <v>261.1</v>
      </c>
      <c r="K42" s="17">
        <v>248.8</v>
      </c>
      <c r="L42" s="17">
        <v>240.7</v>
      </c>
      <c r="M42" s="17">
        <v>236.6</v>
      </c>
      <c r="N42" s="17">
        <f>'стоимость 1 км'!M31*км!N31</f>
        <v>224.4</v>
      </c>
      <c r="O42" s="17">
        <v>212.1</v>
      </c>
      <c r="P42" s="17">
        <v>208</v>
      </c>
      <c r="Q42" s="17">
        <v>187.6</v>
      </c>
      <c r="R42" s="17">
        <f>'стоимость 1 км'!Q31*км!R31</f>
        <v>163.2</v>
      </c>
      <c r="S42" s="17">
        <v>150.9</v>
      </c>
      <c r="T42" s="17">
        <v>138.7</v>
      </c>
      <c r="U42" s="17">
        <v>114.2</v>
      </c>
      <c r="V42" s="17">
        <v>85.6</v>
      </c>
      <c r="W42" s="17">
        <v>77.5</v>
      </c>
      <c r="X42" s="17">
        <v>65.2</v>
      </c>
      <c r="Y42" s="17">
        <v>53</v>
      </c>
      <c r="Z42" s="17">
        <v>36.7</v>
      </c>
      <c r="AA42" s="17">
        <f>'стоимость 1 км'!Z31*км!AA31</f>
        <v>20.4</v>
      </c>
      <c r="AB42" s="16"/>
    </row>
    <row r="43" ht="18.75">
      <c r="Q43" s="18"/>
    </row>
    <row r="44" spans="2:23" s="36" customFormat="1" ht="17.25" customHeight="1">
      <c r="B44" s="35" t="s">
        <v>45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R44" s="35" t="s">
        <v>46</v>
      </c>
      <c r="S44" s="35"/>
      <c r="T44" s="35"/>
      <c r="U44" s="35"/>
      <c r="V44" s="35"/>
      <c r="W44" s="35"/>
    </row>
    <row r="45" spans="1:24" s="36" customFormat="1" ht="20.2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36" customFormat="1" ht="20.2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36" customFormat="1" ht="20.25">
      <c r="A47" s="34"/>
      <c r="B47" s="35" t="s">
        <v>29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 t="s">
        <v>30</v>
      </c>
      <c r="S47" s="35"/>
      <c r="T47" s="35"/>
      <c r="U47" s="35"/>
      <c r="V47" s="35"/>
      <c r="W47" s="35"/>
      <c r="X47" s="35"/>
    </row>
    <row r="48" spans="1:21" s="36" customFormat="1" ht="18.75">
      <c r="A48" s="34"/>
      <c r="R48" s="34"/>
      <c r="S48" s="34"/>
      <c r="T48" s="34"/>
      <c r="U48" s="34"/>
    </row>
    <row r="49" spans="1:21" s="36" customFormat="1" ht="18.75">
      <c r="A49" s="34"/>
      <c r="B49" s="51" t="s">
        <v>36</v>
      </c>
      <c r="C49" s="52"/>
      <c r="D49" s="53"/>
      <c r="E49" s="53"/>
      <c r="R49" s="34"/>
      <c r="S49" s="34"/>
      <c r="T49" s="34"/>
      <c r="U49" s="34"/>
    </row>
    <row r="50" spans="1:21" s="36" customFormat="1" ht="18.75">
      <c r="A50" s="34"/>
      <c r="B50" s="51" t="s">
        <v>41</v>
      </c>
      <c r="C50" s="52"/>
      <c r="D50" s="37"/>
      <c r="E50" s="37"/>
      <c r="R50" s="34"/>
      <c r="S50" s="34"/>
      <c r="T50" s="34"/>
      <c r="U50" s="34"/>
    </row>
  </sheetData>
  <sheetProtection/>
  <mergeCells count="5">
    <mergeCell ref="C9:AB9"/>
    <mergeCell ref="G10:Y10"/>
    <mergeCell ref="B49:E49"/>
    <mergeCell ref="B50:C50"/>
    <mergeCell ref="A15:B15"/>
  </mergeCells>
  <printOptions/>
  <pageMargins left="0.7" right="0.7" top="0.75" bottom="0.75" header="0.3" footer="0.3"/>
  <pageSetup horizontalDpi="600" verticalDpi="600" orientation="landscape" paperSize="9" scale="44" r:id="rId1"/>
  <rowBreaks count="1" manualBreakCount="1">
    <brk id="50" max="27" man="1"/>
  </rowBreaks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32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2.28125" style="25" customWidth="1"/>
    <col min="2" max="10" width="7.57421875" style="25" customWidth="1"/>
    <col min="11" max="11" width="6.57421875" style="25" customWidth="1"/>
    <col min="12" max="27" width="7.57421875" style="25" customWidth="1"/>
    <col min="28" max="16384" width="9.140625" style="25" customWidth="1"/>
  </cols>
  <sheetData>
    <row r="1" spans="1:27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33"/>
      <c r="L2" s="55" t="s">
        <v>43</v>
      </c>
      <c r="M2" s="55"/>
      <c r="N2" s="55"/>
      <c r="O2" s="55"/>
      <c r="P2" s="55"/>
      <c r="Q2" s="55"/>
      <c r="R2" s="55"/>
      <c r="S2" s="24"/>
      <c r="T2" s="24"/>
      <c r="U2" s="24"/>
      <c r="V2" s="24"/>
      <c r="W2" s="24"/>
      <c r="X2" s="24"/>
      <c r="Y2" s="24"/>
      <c r="Z2" s="24"/>
      <c r="AA2" s="24"/>
    </row>
    <row r="3" ht="6.75" customHeight="1"/>
    <row r="4" ht="5.25" customHeight="1"/>
    <row r="5" spans="1:42" ht="96" customHeight="1">
      <c r="A5" s="26" t="s">
        <v>31</v>
      </c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40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27" t="s">
        <v>17</v>
      </c>
      <c r="U5" s="27" t="s">
        <v>18</v>
      </c>
      <c r="V5" s="27" t="s">
        <v>19</v>
      </c>
      <c r="W5" s="28" t="s">
        <v>20</v>
      </c>
      <c r="X5" s="27" t="s">
        <v>21</v>
      </c>
      <c r="Y5" s="27" t="s">
        <v>22</v>
      </c>
      <c r="Z5" s="27" t="s">
        <v>23</v>
      </c>
      <c r="AA5" s="27" t="s">
        <v>24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27" ht="19.5" customHeight="1">
      <c r="A6" s="26" t="s">
        <v>25</v>
      </c>
      <c r="B6" s="23">
        <v>4.08</v>
      </c>
      <c r="C6" s="23">
        <v>4.08</v>
      </c>
      <c r="D6" s="23">
        <v>4.08</v>
      </c>
      <c r="E6" s="23">
        <v>4.08</v>
      </c>
      <c r="F6" s="23">
        <v>4.08</v>
      </c>
      <c r="G6" s="23">
        <v>4.08</v>
      </c>
      <c r="H6" s="23">
        <v>4.08</v>
      </c>
      <c r="I6" s="23">
        <v>4.08</v>
      </c>
      <c r="J6" s="23">
        <v>4.08</v>
      </c>
      <c r="K6" s="23">
        <v>4.08</v>
      </c>
      <c r="L6" s="23">
        <v>4.08</v>
      </c>
      <c r="M6" s="23">
        <v>4.08</v>
      </c>
      <c r="N6" s="23">
        <v>4.08</v>
      </c>
      <c r="O6" s="23">
        <v>4.08</v>
      </c>
      <c r="P6" s="23">
        <v>4.08</v>
      </c>
      <c r="Q6" s="23">
        <v>4.08</v>
      </c>
      <c r="R6" s="23">
        <v>4.08</v>
      </c>
      <c r="S6" s="23">
        <v>4.08</v>
      </c>
      <c r="T6" s="23">
        <v>4.08</v>
      </c>
      <c r="U6" s="23">
        <v>4.08</v>
      </c>
      <c r="V6" s="23">
        <v>4.08</v>
      </c>
      <c r="W6" s="23">
        <v>4.08</v>
      </c>
      <c r="X6" s="23">
        <v>4.08</v>
      </c>
      <c r="Y6" s="23">
        <v>4.08</v>
      </c>
      <c r="Z6" s="23">
        <v>4.08</v>
      </c>
      <c r="AA6" s="23">
        <v>4.08</v>
      </c>
    </row>
    <row r="7" spans="1:27" ht="19.5" customHeight="1">
      <c r="A7" s="26" t="s">
        <v>26</v>
      </c>
      <c r="B7" s="23">
        <v>4.08</v>
      </c>
      <c r="C7" s="23">
        <v>4.08</v>
      </c>
      <c r="D7" s="23">
        <v>4.08</v>
      </c>
      <c r="E7" s="23">
        <v>4.08</v>
      </c>
      <c r="F7" s="23">
        <v>4.08</v>
      </c>
      <c r="G7" s="23">
        <v>4.08</v>
      </c>
      <c r="H7" s="23">
        <v>4.08</v>
      </c>
      <c r="I7" s="23">
        <v>4.08</v>
      </c>
      <c r="J7" s="23">
        <v>4.08</v>
      </c>
      <c r="K7" s="23">
        <v>4.08</v>
      </c>
      <c r="L7" s="23">
        <v>4.08</v>
      </c>
      <c r="M7" s="23">
        <v>4.08</v>
      </c>
      <c r="N7" s="23">
        <v>4.08</v>
      </c>
      <c r="O7" s="23">
        <v>4.08</v>
      </c>
      <c r="P7" s="23">
        <v>4.08</v>
      </c>
      <c r="Q7" s="23">
        <v>4.08</v>
      </c>
      <c r="R7" s="23">
        <v>4.08</v>
      </c>
      <c r="S7" s="23">
        <v>4.08</v>
      </c>
      <c r="T7" s="23">
        <v>4.08</v>
      </c>
      <c r="U7" s="23">
        <v>4.08</v>
      </c>
      <c r="V7" s="23">
        <v>4.08</v>
      </c>
      <c r="W7" s="23">
        <v>4.08</v>
      </c>
      <c r="X7" s="23">
        <v>4.08</v>
      </c>
      <c r="Y7" s="23">
        <v>4.08</v>
      </c>
      <c r="Z7" s="23">
        <v>4.08</v>
      </c>
      <c r="AA7" s="23">
        <v>4.08</v>
      </c>
    </row>
    <row r="8" spans="1:27" ht="19.5" customHeight="1">
      <c r="A8" s="26" t="s">
        <v>2</v>
      </c>
      <c r="B8" s="23">
        <v>4.08</v>
      </c>
      <c r="C8" s="23">
        <v>4.08</v>
      </c>
      <c r="D8" s="23">
        <v>4.08</v>
      </c>
      <c r="E8" s="23">
        <v>4.08</v>
      </c>
      <c r="F8" s="23">
        <v>4.08</v>
      </c>
      <c r="G8" s="23">
        <v>4.08</v>
      </c>
      <c r="H8" s="23">
        <v>4.08</v>
      </c>
      <c r="I8" s="23">
        <v>4.08</v>
      </c>
      <c r="J8" s="23">
        <v>4.08</v>
      </c>
      <c r="K8" s="23">
        <v>4.08</v>
      </c>
      <c r="L8" s="23">
        <v>4.08</v>
      </c>
      <c r="M8" s="23">
        <v>4.08</v>
      </c>
      <c r="N8" s="23">
        <v>4.08</v>
      </c>
      <c r="O8" s="23">
        <v>4.08</v>
      </c>
      <c r="P8" s="23">
        <v>4.08</v>
      </c>
      <c r="Q8" s="23">
        <v>4.08</v>
      </c>
      <c r="R8" s="23">
        <v>4.08</v>
      </c>
      <c r="S8" s="23">
        <v>4.08</v>
      </c>
      <c r="T8" s="23">
        <v>4.08</v>
      </c>
      <c r="U8" s="23">
        <v>4.08</v>
      </c>
      <c r="V8" s="23">
        <v>4.08</v>
      </c>
      <c r="W8" s="23">
        <v>4.08</v>
      </c>
      <c r="X8" s="23">
        <v>4.08</v>
      </c>
      <c r="Y8" s="23">
        <v>4.08</v>
      </c>
      <c r="Z8" s="23">
        <v>4.08</v>
      </c>
      <c r="AA8" s="23">
        <v>4.08</v>
      </c>
    </row>
    <row r="9" spans="1:27" ht="19.5" customHeight="1">
      <c r="A9" s="26" t="s">
        <v>3</v>
      </c>
      <c r="B9" s="23">
        <v>4.08</v>
      </c>
      <c r="C9" s="23">
        <v>4.08</v>
      </c>
      <c r="D9" s="23">
        <v>4.08</v>
      </c>
      <c r="E9" s="23">
        <v>4.08</v>
      </c>
      <c r="F9" s="23">
        <v>4.08</v>
      </c>
      <c r="G9" s="23">
        <v>4.08</v>
      </c>
      <c r="H9" s="23">
        <v>4.08</v>
      </c>
      <c r="I9" s="23">
        <v>4.08</v>
      </c>
      <c r="J9" s="23">
        <v>4.08</v>
      </c>
      <c r="K9" s="23">
        <v>4.08</v>
      </c>
      <c r="L9" s="23">
        <v>4.08</v>
      </c>
      <c r="M9" s="23">
        <v>4.08</v>
      </c>
      <c r="N9" s="23">
        <v>4.08</v>
      </c>
      <c r="O9" s="23">
        <v>4.08</v>
      </c>
      <c r="P9" s="23">
        <v>4.08</v>
      </c>
      <c r="Q9" s="23">
        <v>4.08</v>
      </c>
      <c r="R9" s="23">
        <v>4.08</v>
      </c>
      <c r="S9" s="23">
        <v>4.08</v>
      </c>
      <c r="T9" s="23">
        <v>4.08</v>
      </c>
      <c r="U9" s="23">
        <v>4.08</v>
      </c>
      <c r="V9" s="23">
        <v>4.08</v>
      </c>
      <c r="W9" s="23">
        <v>4.08</v>
      </c>
      <c r="X9" s="23">
        <v>4.08</v>
      </c>
      <c r="Y9" s="23">
        <v>4.08</v>
      </c>
      <c r="Z9" s="23">
        <v>4.08</v>
      </c>
      <c r="AA9" s="23">
        <v>4.08</v>
      </c>
    </row>
    <row r="10" spans="1:27" ht="19.5" customHeight="1">
      <c r="A10" s="26" t="s">
        <v>4</v>
      </c>
      <c r="B10" s="23">
        <v>4.08</v>
      </c>
      <c r="C10" s="23">
        <v>4.08</v>
      </c>
      <c r="D10" s="23">
        <v>4.08</v>
      </c>
      <c r="E10" s="23">
        <v>4.08</v>
      </c>
      <c r="F10" s="23">
        <v>4.08</v>
      </c>
      <c r="G10" s="23">
        <v>4.08</v>
      </c>
      <c r="H10" s="23">
        <v>4.08</v>
      </c>
      <c r="I10" s="23">
        <v>4.08</v>
      </c>
      <c r="J10" s="23">
        <v>4.08</v>
      </c>
      <c r="K10" s="23">
        <v>4.08</v>
      </c>
      <c r="L10" s="23">
        <v>4.08</v>
      </c>
      <c r="M10" s="23">
        <v>4.08</v>
      </c>
      <c r="N10" s="23">
        <v>4.08</v>
      </c>
      <c r="O10" s="23">
        <v>4.08</v>
      </c>
      <c r="P10" s="23">
        <v>4.08</v>
      </c>
      <c r="Q10" s="23">
        <v>4.08</v>
      </c>
      <c r="R10" s="23">
        <v>4.08</v>
      </c>
      <c r="S10" s="23">
        <v>4.08</v>
      </c>
      <c r="T10" s="23">
        <v>4.08</v>
      </c>
      <c r="U10" s="23">
        <v>4.08</v>
      </c>
      <c r="V10" s="23">
        <v>4.08</v>
      </c>
      <c r="W10" s="23">
        <v>4.08</v>
      </c>
      <c r="X10" s="23">
        <v>4.08</v>
      </c>
      <c r="Y10" s="23">
        <v>4.08</v>
      </c>
      <c r="Z10" s="23">
        <v>4.08</v>
      </c>
      <c r="AA10" s="23">
        <v>4.08</v>
      </c>
    </row>
    <row r="11" spans="1:27" ht="19.5" customHeight="1">
      <c r="A11" s="26" t="s">
        <v>5</v>
      </c>
      <c r="B11" s="23">
        <v>4.08</v>
      </c>
      <c r="C11" s="23">
        <v>4.08</v>
      </c>
      <c r="D11" s="23">
        <v>4.08</v>
      </c>
      <c r="E11" s="23">
        <v>4.08</v>
      </c>
      <c r="F11" s="23">
        <v>4.08</v>
      </c>
      <c r="G11" s="23">
        <v>4.08</v>
      </c>
      <c r="H11" s="23">
        <v>4.08</v>
      </c>
      <c r="I11" s="23">
        <v>4.08</v>
      </c>
      <c r="J11" s="23">
        <v>4.08</v>
      </c>
      <c r="K11" s="23">
        <v>4.08</v>
      </c>
      <c r="L11" s="23">
        <v>4.08</v>
      </c>
      <c r="M11" s="23">
        <v>4.08</v>
      </c>
      <c r="N11" s="23">
        <v>4.08</v>
      </c>
      <c r="O11" s="23">
        <v>4.08</v>
      </c>
      <c r="P11" s="23">
        <v>4.08</v>
      </c>
      <c r="Q11" s="23">
        <v>4.08</v>
      </c>
      <c r="R11" s="23">
        <v>4.08</v>
      </c>
      <c r="S11" s="23">
        <v>4.08</v>
      </c>
      <c r="T11" s="23">
        <v>4.08</v>
      </c>
      <c r="U11" s="23">
        <v>4.08</v>
      </c>
      <c r="V11" s="23">
        <v>4.08</v>
      </c>
      <c r="W11" s="23">
        <v>4.08</v>
      </c>
      <c r="X11" s="23">
        <v>4.08</v>
      </c>
      <c r="Y11" s="23">
        <v>4.08</v>
      </c>
      <c r="Z11" s="23">
        <v>4.08</v>
      </c>
      <c r="AA11" s="23">
        <v>4.08</v>
      </c>
    </row>
    <row r="12" spans="1:27" ht="19.5" customHeight="1">
      <c r="A12" s="26" t="s">
        <v>6</v>
      </c>
      <c r="B12" s="23">
        <v>4.08</v>
      </c>
      <c r="C12" s="23">
        <v>4.08</v>
      </c>
      <c r="D12" s="23">
        <v>4.08</v>
      </c>
      <c r="E12" s="23">
        <v>4.08</v>
      </c>
      <c r="F12" s="23">
        <v>4.08</v>
      </c>
      <c r="G12" s="23">
        <v>4.08</v>
      </c>
      <c r="H12" s="23">
        <v>4.08</v>
      </c>
      <c r="I12" s="23">
        <v>4.08</v>
      </c>
      <c r="J12" s="23">
        <v>4.08</v>
      </c>
      <c r="K12" s="23">
        <v>4.08</v>
      </c>
      <c r="L12" s="23">
        <v>4.08</v>
      </c>
      <c r="M12" s="23">
        <v>4.08</v>
      </c>
      <c r="N12" s="23">
        <v>4.08</v>
      </c>
      <c r="O12" s="23">
        <v>4.08</v>
      </c>
      <c r="P12" s="23">
        <v>4.08</v>
      </c>
      <c r="Q12" s="23">
        <v>4.08</v>
      </c>
      <c r="R12" s="23">
        <v>4.08</v>
      </c>
      <c r="S12" s="23">
        <v>4.08</v>
      </c>
      <c r="T12" s="23">
        <v>4.08</v>
      </c>
      <c r="U12" s="23">
        <v>4.08</v>
      </c>
      <c r="V12" s="23">
        <v>4.08</v>
      </c>
      <c r="W12" s="23">
        <v>4.08</v>
      </c>
      <c r="X12" s="23">
        <v>4.08</v>
      </c>
      <c r="Y12" s="23">
        <v>4.08</v>
      </c>
      <c r="Z12" s="23">
        <v>4.08</v>
      </c>
      <c r="AA12" s="23">
        <v>4.08</v>
      </c>
    </row>
    <row r="13" spans="1:27" ht="19.5" customHeight="1">
      <c r="A13" s="26" t="s">
        <v>7</v>
      </c>
      <c r="B13" s="23">
        <v>4.08</v>
      </c>
      <c r="C13" s="23">
        <v>4.08</v>
      </c>
      <c r="D13" s="23">
        <v>4.08</v>
      </c>
      <c r="E13" s="23">
        <v>4.08</v>
      </c>
      <c r="F13" s="23">
        <v>4.08</v>
      </c>
      <c r="G13" s="23">
        <v>4.08</v>
      </c>
      <c r="H13" s="23">
        <v>4.08</v>
      </c>
      <c r="I13" s="23">
        <v>4.08</v>
      </c>
      <c r="J13" s="23">
        <v>4.08</v>
      </c>
      <c r="K13" s="23">
        <v>4.08</v>
      </c>
      <c r="L13" s="23">
        <v>4.08</v>
      </c>
      <c r="M13" s="23">
        <v>4.08</v>
      </c>
      <c r="N13" s="23">
        <v>4.08</v>
      </c>
      <c r="O13" s="23">
        <v>4.08</v>
      </c>
      <c r="P13" s="23">
        <v>4.08</v>
      </c>
      <c r="Q13" s="23">
        <v>4.08</v>
      </c>
      <c r="R13" s="23">
        <v>4.08</v>
      </c>
      <c r="S13" s="23">
        <v>4.08</v>
      </c>
      <c r="T13" s="23">
        <v>4.08</v>
      </c>
      <c r="U13" s="23">
        <v>4.08</v>
      </c>
      <c r="V13" s="23">
        <v>4.08</v>
      </c>
      <c r="W13" s="23">
        <v>4.08</v>
      </c>
      <c r="X13" s="23">
        <v>4.08</v>
      </c>
      <c r="Y13" s="23">
        <v>4.08</v>
      </c>
      <c r="Z13" s="23">
        <v>4.08</v>
      </c>
      <c r="AA13" s="23">
        <v>4.08</v>
      </c>
    </row>
    <row r="14" spans="1:27" ht="19.5" customHeight="1">
      <c r="A14" s="26" t="s">
        <v>8</v>
      </c>
      <c r="B14" s="23">
        <v>4.08</v>
      </c>
      <c r="C14" s="23">
        <v>4.08</v>
      </c>
      <c r="D14" s="23">
        <v>4.08</v>
      </c>
      <c r="E14" s="23">
        <v>4.08</v>
      </c>
      <c r="F14" s="23">
        <v>4.08</v>
      </c>
      <c r="G14" s="23">
        <v>4.08</v>
      </c>
      <c r="H14" s="23">
        <v>4.08</v>
      </c>
      <c r="I14" s="23">
        <v>4.08</v>
      </c>
      <c r="J14" s="23">
        <v>4.08</v>
      </c>
      <c r="K14" s="23">
        <v>4.08</v>
      </c>
      <c r="L14" s="23">
        <v>4.08</v>
      </c>
      <c r="M14" s="23">
        <v>4.08</v>
      </c>
      <c r="N14" s="23">
        <v>4.08</v>
      </c>
      <c r="O14" s="23">
        <v>4.08</v>
      </c>
      <c r="P14" s="23">
        <v>4.08</v>
      </c>
      <c r="Q14" s="23">
        <v>4.08</v>
      </c>
      <c r="R14" s="23">
        <v>4.08</v>
      </c>
      <c r="S14" s="23">
        <v>4.08</v>
      </c>
      <c r="T14" s="23">
        <v>4.08</v>
      </c>
      <c r="U14" s="23">
        <v>4.08</v>
      </c>
      <c r="V14" s="23">
        <v>4.08</v>
      </c>
      <c r="W14" s="23">
        <v>4.08</v>
      </c>
      <c r="X14" s="23">
        <v>4.08</v>
      </c>
      <c r="Y14" s="23">
        <v>4.08</v>
      </c>
      <c r="Z14" s="23">
        <v>4.08</v>
      </c>
      <c r="AA14" s="23">
        <v>4.08</v>
      </c>
    </row>
    <row r="15" spans="1:27" ht="19.5" customHeight="1">
      <c r="A15" s="26" t="s">
        <v>40</v>
      </c>
      <c r="B15" s="23">
        <v>4.08</v>
      </c>
      <c r="C15" s="23">
        <v>4.08</v>
      </c>
      <c r="D15" s="23">
        <v>4.08</v>
      </c>
      <c r="E15" s="23">
        <v>4.08</v>
      </c>
      <c r="F15" s="23">
        <v>4.08</v>
      </c>
      <c r="G15" s="23">
        <v>4.08</v>
      </c>
      <c r="H15" s="23">
        <v>4.08</v>
      </c>
      <c r="I15" s="23">
        <v>4.08</v>
      </c>
      <c r="J15" s="23">
        <v>4.08</v>
      </c>
      <c r="K15" s="23">
        <v>4.08</v>
      </c>
      <c r="L15" s="23">
        <v>4.08</v>
      </c>
      <c r="M15" s="23">
        <v>4.08</v>
      </c>
      <c r="N15" s="23">
        <v>4.08</v>
      </c>
      <c r="O15" s="23">
        <v>4.08</v>
      </c>
      <c r="P15" s="23">
        <v>4.08</v>
      </c>
      <c r="Q15" s="23">
        <v>4.08</v>
      </c>
      <c r="R15" s="23">
        <v>4.08</v>
      </c>
      <c r="S15" s="23">
        <v>4.08</v>
      </c>
      <c r="T15" s="23">
        <v>4.08</v>
      </c>
      <c r="U15" s="23">
        <v>4.08</v>
      </c>
      <c r="V15" s="23">
        <v>4.08</v>
      </c>
      <c r="W15" s="23">
        <v>4.08</v>
      </c>
      <c r="X15" s="23">
        <v>4.08</v>
      </c>
      <c r="Y15" s="23">
        <v>4.08</v>
      </c>
      <c r="Z15" s="23">
        <v>4.08</v>
      </c>
      <c r="AA15" s="23">
        <v>4.08</v>
      </c>
    </row>
    <row r="16" spans="1:27" ht="19.5" customHeight="1">
      <c r="A16" s="26" t="s">
        <v>9</v>
      </c>
      <c r="B16" s="23">
        <v>4.08</v>
      </c>
      <c r="C16" s="23">
        <v>4.08</v>
      </c>
      <c r="D16" s="23">
        <v>4.08</v>
      </c>
      <c r="E16" s="23">
        <v>4.08</v>
      </c>
      <c r="F16" s="23">
        <v>4.08</v>
      </c>
      <c r="G16" s="23">
        <v>4.08</v>
      </c>
      <c r="H16" s="23">
        <v>4.08</v>
      </c>
      <c r="I16" s="23">
        <v>4.08</v>
      </c>
      <c r="J16" s="23">
        <v>4.08</v>
      </c>
      <c r="K16" s="23">
        <v>4.08</v>
      </c>
      <c r="L16" s="23">
        <v>4.08</v>
      </c>
      <c r="M16" s="23">
        <v>4.08</v>
      </c>
      <c r="N16" s="23">
        <v>4.08</v>
      </c>
      <c r="O16" s="23">
        <v>4.08</v>
      </c>
      <c r="P16" s="23">
        <v>4.08</v>
      </c>
      <c r="Q16" s="23">
        <v>4.08</v>
      </c>
      <c r="R16" s="23">
        <v>4.08</v>
      </c>
      <c r="S16" s="23">
        <v>4.08</v>
      </c>
      <c r="T16" s="23">
        <v>4.08</v>
      </c>
      <c r="U16" s="23">
        <v>4.08</v>
      </c>
      <c r="V16" s="23">
        <v>4.08</v>
      </c>
      <c r="W16" s="23">
        <v>4.08</v>
      </c>
      <c r="X16" s="23">
        <v>4.08</v>
      </c>
      <c r="Y16" s="23">
        <v>4.08</v>
      </c>
      <c r="Z16" s="23">
        <v>4.08</v>
      </c>
      <c r="AA16" s="23">
        <v>4.08</v>
      </c>
    </row>
    <row r="17" spans="1:27" ht="19.5" customHeight="1">
      <c r="A17" s="26" t="s">
        <v>10</v>
      </c>
      <c r="B17" s="23">
        <v>4.08</v>
      </c>
      <c r="C17" s="23">
        <v>4.08</v>
      </c>
      <c r="D17" s="23">
        <v>4.08</v>
      </c>
      <c r="E17" s="23">
        <v>4.08</v>
      </c>
      <c r="F17" s="23">
        <v>4.08</v>
      </c>
      <c r="G17" s="23">
        <v>4.08</v>
      </c>
      <c r="H17" s="23">
        <v>4.08</v>
      </c>
      <c r="I17" s="23">
        <v>4.08</v>
      </c>
      <c r="J17" s="23">
        <v>4.08</v>
      </c>
      <c r="K17" s="23">
        <v>4.08</v>
      </c>
      <c r="L17" s="23">
        <v>4.08</v>
      </c>
      <c r="M17" s="23">
        <v>4.08</v>
      </c>
      <c r="N17" s="23">
        <v>4.08</v>
      </c>
      <c r="O17" s="23">
        <v>4.08</v>
      </c>
      <c r="P17" s="23">
        <v>4.08</v>
      </c>
      <c r="Q17" s="23">
        <v>4.08</v>
      </c>
      <c r="R17" s="23">
        <v>4.08</v>
      </c>
      <c r="S17" s="23">
        <v>4.08</v>
      </c>
      <c r="T17" s="23">
        <v>4.08</v>
      </c>
      <c r="U17" s="23">
        <v>4.08</v>
      </c>
      <c r="V17" s="23">
        <v>4.08</v>
      </c>
      <c r="W17" s="23">
        <v>4.08</v>
      </c>
      <c r="X17" s="23">
        <v>4.08</v>
      </c>
      <c r="Y17" s="23">
        <v>4.08</v>
      </c>
      <c r="Z17" s="23">
        <v>4.08</v>
      </c>
      <c r="AA17" s="23">
        <v>4.08</v>
      </c>
    </row>
    <row r="18" spans="1:27" ht="19.5" customHeight="1">
      <c r="A18" s="26" t="s">
        <v>11</v>
      </c>
      <c r="B18" s="23">
        <v>4.08</v>
      </c>
      <c r="C18" s="23">
        <v>4.08</v>
      </c>
      <c r="D18" s="23">
        <v>4.08</v>
      </c>
      <c r="E18" s="23">
        <v>4.08</v>
      </c>
      <c r="F18" s="23">
        <v>4.08</v>
      </c>
      <c r="G18" s="23">
        <v>4.08</v>
      </c>
      <c r="H18" s="23">
        <v>4.08</v>
      </c>
      <c r="I18" s="23">
        <v>4.08</v>
      </c>
      <c r="J18" s="23">
        <v>4.08</v>
      </c>
      <c r="K18" s="23">
        <v>4.08</v>
      </c>
      <c r="L18" s="23">
        <v>4.08</v>
      </c>
      <c r="M18" s="23">
        <v>4.08</v>
      </c>
      <c r="N18" s="23">
        <v>4.08</v>
      </c>
      <c r="O18" s="23">
        <v>4.08</v>
      </c>
      <c r="P18" s="23">
        <v>4.08</v>
      </c>
      <c r="Q18" s="23">
        <v>4.08</v>
      </c>
      <c r="R18" s="23">
        <v>4.08</v>
      </c>
      <c r="S18" s="23">
        <v>4.08</v>
      </c>
      <c r="T18" s="23">
        <v>4.08</v>
      </c>
      <c r="U18" s="23">
        <v>4.08</v>
      </c>
      <c r="V18" s="23">
        <v>4.08</v>
      </c>
      <c r="W18" s="23">
        <v>4.08</v>
      </c>
      <c r="X18" s="23">
        <v>4.08</v>
      </c>
      <c r="Y18" s="23">
        <v>4.08</v>
      </c>
      <c r="Z18" s="23">
        <v>4.08</v>
      </c>
      <c r="AA18" s="23">
        <v>4.08</v>
      </c>
    </row>
    <row r="19" spans="1:27" ht="19.5" customHeight="1">
      <c r="A19" s="26" t="s">
        <v>12</v>
      </c>
      <c r="B19" s="23">
        <v>4.08</v>
      </c>
      <c r="C19" s="23">
        <v>4.08</v>
      </c>
      <c r="D19" s="23">
        <v>4.08</v>
      </c>
      <c r="E19" s="23">
        <v>4.08</v>
      </c>
      <c r="F19" s="23">
        <v>4.08</v>
      </c>
      <c r="G19" s="23">
        <v>4.08</v>
      </c>
      <c r="H19" s="23">
        <v>4.08</v>
      </c>
      <c r="I19" s="23">
        <v>4.08</v>
      </c>
      <c r="J19" s="23">
        <v>4.08</v>
      </c>
      <c r="K19" s="23">
        <v>4.08</v>
      </c>
      <c r="L19" s="23">
        <v>4.08</v>
      </c>
      <c r="M19" s="23">
        <v>4.08</v>
      </c>
      <c r="N19" s="23">
        <v>4.08</v>
      </c>
      <c r="O19" s="23">
        <v>4.08</v>
      </c>
      <c r="P19" s="23">
        <v>4.08</v>
      </c>
      <c r="Q19" s="23">
        <v>4.08</v>
      </c>
      <c r="R19" s="23">
        <v>4.08</v>
      </c>
      <c r="S19" s="23">
        <v>4.08</v>
      </c>
      <c r="T19" s="23">
        <v>4.08</v>
      </c>
      <c r="U19" s="23">
        <v>4.08</v>
      </c>
      <c r="V19" s="23">
        <v>4.08</v>
      </c>
      <c r="W19" s="23">
        <v>4.08</v>
      </c>
      <c r="X19" s="23">
        <v>4.08</v>
      </c>
      <c r="Y19" s="23">
        <v>4.08</v>
      </c>
      <c r="Z19" s="23">
        <v>4.08</v>
      </c>
      <c r="AA19" s="23">
        <v>4.08</v>
      </c>
    </row>
    <row r="20" spans="1:27" ht="19.5" customHeight="1">
      <c r="A20" s="26" t="s">
        <v>13</v>
      </c>
      <c r="B20" s="23">
        <v>4.08</v>
      </c>
      <c r="C20" s="23">
        <v>4.08</v>
      </c>
      <c r="D20" s="23">
        <v>4.08</v>
      </c>
      <c r="E20" s="23">
        <v>4.08</v>
      </c>
      <c r="F20" s="23">
        <v>4.08</v>
      </c>
      <c r="G20" s="23">
        <v>4.08</v>
      </c>
      <c r="H20" s="23">
        <v>4.08</v>
      </c>
      <c r="I20" s="23">
        <v>4.08</v>
      </c>
      <c r="J20" s="23">
        <v>4.08</v>
      </c>
      <c r="K20" s="23">
        <v>4.08</v>
      </c>
      <c r="L20" s="23">
        <v>4.08</v>
      </c>
      <c r="M20" s="23">
        <v>4.08</v>
      </c>
      <c r="N20" s="23">
        <v>4.08</v>
      </c>
      <c r="O20" s="23">
        <v>4.08</v>
      </c>
      <c r="P20" s="23">
        <v>4.08</v>
      </c>
      <c r="Q20" s="23">
        <v>4.08</v>
      </c>
      <c r="R20" s="23">
        <v>4.08</v>
      </c>
      <c r="S20" s="23">
        <v>4.08</v>
      </c>
      <c r="T20" s="23">
        <v>4.08</v>
      </c>
      <c r="U20" s="23">
        <v>4.08</v>
      </c>
      <c r="V20" s="23">
        <v>4.08</v>
      </c>
      <c r="W20" s="23">
        <v>4.08</v>
      </c>
      <c r="X20" s="23">
        <v>4.08</v>
      </c>
      <c r="Y20" s="23">
        <v>4.08</v>
      </c>
      <c r="Z20" s="23">
        <v>4.08</v>
      </c>
      <c r="AA20" s="23">
        <v>4.08</v>
      </c>
    </row>
    <row r="21" spans="1:27" ht="19.5" customHeight="1">
      <c r="A21" s="26" t="s">
        <v>14</v>
      </c>
      <c r="B21" s="23">
        <v>4.08</v>
      </c>
      <c r="C21" s="23">
        <v>4.08</v>
      </c>
      <c r="D21" s="23">
        <v>4.08</v>
      </c>
      <c r="E21" s="23">
        <v>4.08</v>
      </c>
      <c r="F21" s="23">
        <v>4.08</v>
      </c>
      <c r="G21" s="23">
        <v>4.08</v>
      </c>
      <c r="H21" s="23">
        <v>4.08</v>
      </c>
      <c r="I21" s="23">
        <v>4.08</v>
      </c>
      <c r="J21" s="23">
        <v>4.08</v>
      </c>
      <c r="K21" s="23">
        <v>4.08</v>
      </c>
      <c r="L21" s="23">
        <v>4.08</v>
      </c>
      <c r="M21" s="23">
        <v>4.08</v>
      </c>
      <c r="N21" s="23">
        <v>4.08</v>
      </c>
      <c r="O21" s="23">
        <v>4.08</v>
      </c>
      <c r="P21" s="23">
        <v>4.08</v>
      </c>
      <c r="Q21" s="23">
        <v>4.08</v>
      </c>
      <c r="R21" s="23">
        <v>4.08</v>
      </c>
      <c r="S21" s="23">
        <v>4.08</v>
      </c>
      <c r="T21" s="23">
        <v>4.08</v>
      </c>
      <c r="U21" s="23">
        <v>4.08</v>
      </c>
      <c r="V21" s="23">
        <v>4.08</v>
      </c>
      <c r="W21" s="23">
        <v>4.08</v>
      </c>
      <c r="X21" s="23">
        <v>4.08</v>
      </c>
      <c r="Y21" s="23">
        <v>4.08</v>
      </c>
      <c r="Z21" s="23">
        <v>4.08</v>
      </c>
      <c r="AA21" s="23">
        <v>4.08</v>
      </c>
    </row>
    <row r="22" spans="1:27" ht="19.5" customHeight="1">
      <c r="A22" s="26" t="s">
        <v>15</v>
      </c>
      <c r="B22" s="23">
        <v>4.08</v>
      </c>
      <c r="C22" s="23">
        <v>4.08</v>
      </c>
      <c r="D22" s="23">
        <v>4.08</v>
      </c>
      <c r="E22" s="23">
        <v>4.08</v>
      </c>
      <c r="F22" s="23">
        <v>4.08</v>
      </c>
      <c r="G22" s="23">
        <v>4.08</v>
      </c>
      <c r="H22" s="23">
        <v>4.08</v>
      </c>
      <c r="I22" s="23">
        <v>4.08</v>
      </c>
      <c r="J22" s="23">
        <v>4.08</v>
      </c>
      <c r="K22" s="23">
        <v>4.08</v>
      </c>
      <c r="L22" s="23">
        <v>4.08</v>
      </c>
      <c r="M22" s="23">
        <v>4.08</v>
      </c>
      <c r="N22" s="23">
        <v>4.08</v>
      </c>
      <c r="O22" s="23">
        <v>4.08</v>
      </c>
      <c r="P22" s="23">
        <v>4.08</v>
      </c>
      <c r="Q22" s="23">
        <v>4.08</v>
      </c>
      <c r="R22" s="23">
        <v>4.08</v>
      </c>
      <c r="S22" s="23">
        <v>4.08</v>
      </c>
      <c r="T22" s="23">
        <v>4.08</v>
      </c>
      <c r="U22" s="23">
        <v>4.08</v>
      </c>
      <c r="V22" s="23">
        <v>4.08</v>
      </c>
      <c r="W22" s="23">
        <v>4.08</v>
      </c>
      <c r="X22" s="23">
        <v>4.08</v>
      </c>
      <c r="Y22" s="23">
        <v>4.08</v>
      </c>
      <c r="Z22" s="23">
        <v>4.08</v>
      </c>
      <c r="AA22" s="23">
        <v>4.08</v>
      </c>
    </row>
    <row r="23" spans="1:27" ht="19.5" customHeight="1">
      <c r="A23" s="26" t="s">
        <v>16</v>
      </c>
      <c r="B23" s="23">
        <v>4.08</v>
      </c>
      <c r="C23" s="23">
        <v>4.08</v>
      </c>
      <c r="D23" s="23">
        <v>4.08</v>
      </c>
      <c r="E23" s="23">
        <v>4.08</v>
      </c>
      <c r="F23" s="23">
        <v>4.08</v>
      </c>
      <c r="G23" s="23">
        <v>4.08</v>
      </c>
      <c r="H23" s="23">
        <v>4.08</v>
      </c>
      <c r="I23" s="23">
        <v>4.08</v>
      </c>
      <c r="J23" s="23">
        <v>4.08</v>
      </c>
      <c r="K23" s="23">
        <v>4.08</v>
      </c>
      <c r="L23" s="23">
        <v>4.08</v>
      </c>
      <c r="M23" s="23">
        <v>4.08</v>
      </c>
      <c r="N23" s="23">
        <v>4.08</v>
      </c>
      <c r="O23" s="23">
        <v>4.08</v>
      </c>
      <c r="P23" s="23">
        <v>4.08</v>
      </c>
      <c r="Q23" s="23">
        <v>4.08</v>
      </c>
      <c r="R23" s="23">
        <v>4.08</v>
      </c>
      <c r="S23" s="23">
        <v>4.08</v>
      </c>
      <c r="T23" s="23">
        <v>4.08</v>
      </c>
      <c r="U23" s="23">
        <v>4.08</v>
      </c>
      <c r="V23" s="23">
        <v>4.08</v>
      </c>
      <c r="W23" s="23">
        <v>4.08</v>
      </c>
      <c r="X23" s="23">
        <v>4.08</v>
      </c>
      <c r="Y23" s="23">
        <v>4.08</v>
      </c>
      <c r="Z23" s="23">
        <v>4.08</v>
      </c>
      <c r="AA23" s="23">
        <v>4.08</v>
      </c>
    </row>
    <row r="24" spans="1:27" ht="19.5" customHeight="1">
      <c r="A24" s="26" t="s">
        <v>17</v>
      </c>
      <c r="B24" s="23">
        <v>4.08</v>
      </c>
      <c r="C24" s="23">
        <v>4.08</v>
      </c>
      <c r="D24" s="23">
        <v>4.08</v>
      </c>
      <c r="E24" s="23">
        <v>4.08</v>
      </c>
      <c r="F24" s="23">
        <v>4.08</v>
      </c>
      <c r="G24" s="23">
        <v>4.08</v>
      </c>
      <c r="H24" s="23">
        <v>4.08</v>
      </c>
      <c r="I24" s="23">
        <v>4.08</v>
      </c>
      <c r="J24" s="23">
        <v>4.08</v>
      </c>
      <c r="K24" s="23">
        <v>4.08</v>
      </c>
      <c r="L24" s="23">
        <v>4.08</v>
      </c>
      <c r="M24" s="23">
        <v>4.08</v>
      </c>
      <c r="N24" s="23">
        <v>4.08</v>
      </c>
      <c r="O24" s="23">
        <v>4.08</v>
      </c>
      <c r="P24" s="23">
        <v>4.08</v>
      </c>
      <c r="Q24" s="23">
        <v>4.08</v>
      </c>
      <c r="R24" s="23">
        <v>4.08</v>
      </c>
      <c r="S24" s="23">
        <v>4.08</v>
      </c>
      <c r="T24" s="23">
        <v>4.08</v>
      </c>
      <c r="U24" s="23">
        <v>4.08</v>
      </c>
      <c r="V24" s="23">
        <v>4.08</v>
      </c>
      <c r="W24" s="23">
        <v>4.08</v>
      </c>
      <c r="X24" s="23">
        <v>4.08</v>
      </c>
      <c r="Y24" s="23">
        <v>4.08</v>
      </c>
      <c r="Z24" s="23">
        <v>4.08</v>
      </c>
      <c r="AA24" s="23">
        <v>4.08</v>
      </c>
    </row>
    <row r="25" spans="1:27" ht="19.5" customHeight="1">
      <c r="A25" s="26" t="s">
        <v>18</v>
      </c>
      <c r="B25" s="23">
        <v>4.08</v>
      </c>
      <c r="C25" s="23">
        <v>4.08</v>
      </c>
      <c r="D25" s="23">
        <v>4.08</v>
      </c>
      <c r="E25" s="23">
        <v>4.08</v>
      </c>
      <c r="F25" s="23">
        <v>4.08</v>
      </c>
      <c r="G25" s="23">
        <v>4.08</v>
      </c>
      <c r="H25" s="23">
        <v>4.08</v>
      </c>
      <c r="I25" s="23">
        <v>4.08</v>
      </c>
      <c r="J25" s="23">
        <v>4.08</v>
      </c>
      <c r="K25" s="23">
        <v>4.08</v>
      </c>
      <c r="L25" s="23">
        <v>4.08</v>
      </c>
      <c r="M25" s="23">
        <v>4.08</v>
      </c>
      <c r="N25" s="23">
        <v>4.08</v>
      </c>
      <c r="O25" s="23">
        <v>4.08</v>
      </c>
      <c r="P25" s="23">
        <v>4.08</v>
      </c>
      <c r="Q25" s="23">
        <v>4.08</v>
      </c>
      <c r="R25" s="23">
        <v>4.08</v>
      </c>
      <c r="S25" s="23">
        <v>4.08</v>
      </c>
      <c r="T25" s="23">
        <v>4.08</v>
      </c>
      <c r="U25" s="23">
        <v>4.08</v>
      </c>
      <c r="V25" s="23">
        <v>4.08</v>
      </c>
      <c r="W25" s="23">
        <v>4.08</v>
      </c>
      <c r="X25" s="23">
        <v>4.08</v>
      </c>
      <c r="Y25" s="23">
        <v>4.08</v>
      </c>
      <c r="Z25" s="23">
        <v>4.08</v>
      </c>
      <c r="AA25" s="23">
        <v>4.08</v>
      </c>
    </row>
    <row r="26" spans="1:27" ht="19.5" customHeight="1">
      <c r="A26" s="26" t="s">
        <v>19</v>
      </c>
      <c r="B26" s="23">
        <v>4.08</v>
      </c>
      <c r="C26" s="23">
        <v>4.08</v>
      </c>
      <c r="D26" s="23">
        <v>4.08</v>
      </c>
      <c r="E26" s="23">
        <v>4.08</v>
      </c>
      <c r="F26" s="23">
        <v>4.08</v>
      </c>
      <c r="G26" s="23">
        <v>4.08</v>
      </c>
      <c r="H26" s="23">
        <v>4.08</v>
      </c>
      <c r="I26" s="23">
        <v>4.08</v>
      </c>
      <c r="J26" s="23">
        <v>4.08</v>
      </c>
      <c r="K26" s="23">
        <v>4.08</v>
      </c>
      <c r="L26" s="23">
        <v>4.08</v>
      </c>
      <c r="M26" s="23">
        <v>4.08</v>
      </c>
      <c r="N26" s="23">
        <v>4.08</v>
      </c>
      <c r="O26" s="23">
        <v>4.08</v>
      </c>
      <c r="P26" s="23">
        <v>4.08</v>
      </c>
      <c r="Q26" s="23">
        <v>4.08</v>
      </c>
      <c r="R26" s="23">
        <v>4.08</v>
      </c>
      <c r="S26" s="23">
        <v>4.08</v>
      </c>
      <c r="T26" s="23">
        <v>4.08</v>
      </c>
      <c r="U26" s="23">
        <v>4.08</v>
      </c>
      <c r="V26" s="23">
        <v>4.08</v>
      </c>
      <c r="W26" s="23">
        <v>4.08</v>
      </c>
      <c r="X26" s="23">
        <v>4.08</v>
      </c>
      <c r="Y26" s="23">
        <v>4.08</v>
      </c>
      <c r="Z26" s="23">
        <v>4.08</v>
      </c>
      <c r="AA26" s="23">
        <v>4.08</v>
      </c>
    </row>
    <row r="27" spans="1:27" ht="19.5" customHeight="1">
      <c r="A27" s="26" t="s">
        <v>20</v>
      </c>
      <c r="B27" s="23">
        <v>4.08</v>
      </c>
      <c r="C27" s="23">
        <v>4.08</v>
      </c>
      <c r="D27" s="23">
        <v>4.08</v>
      </c>
      <c r="E27" s="23">
        <v>4.08</v>
      </c>
      <c r="F27" s="23">
        <v>4.08</v>
      </c>
      <c r="G27" s="23">
        <v>4.08</v>
      </c>
      <c r="H27" s="23">
        <v>4.08</v>
      </c>
      <c r="I27" s="23">
        <v>4.08</v>
      </c>
      <c r="J27" s="23">
        <v>4.08</v>
      </c>
      <c r="K27" s="23">
        <v>4.08</v>
      </c>
      <c r="L27" s="23">
        <v>4.08</v>
      </c>
      <c r="M27" s="23">
        <v>4.08</v>
      </c>
      <c r="N27" s="23">
        <v>4.08</v>
      </c>
      <c r="O27" s="23">
        <v>4.08</v>
      </c>
      <c r="P27" s="23">
        <v>4.08</v>
      </c>
      <c r="Q27" s="23">
        <v>4.08</v>
      </c>
      <c r="R27" s="23">
        <v>4.08</v>
      </c>
      <c r="S27" s="23">
        <v>4.08</v>
      </c>
      <c r="T27" s="23">
        <v>4.08</v>
      </c>
      <c r="U27" s="23">
        <v>4.08</v>
      </c>
      <c r="V27" s="23">
        <v>4.08</v>
      </c>
      <c r="W27" s="23">
        <v>4.08</v>
      </c>
      <c r="X27" s="23">
        <v>4.08</v>
      </c>
      <c r="Y27" s="23">
        <v>4.08</v>
      </c>
      <c r="Z27" s="23">
        <v>4.08</v>
      </c>
      <c r="AA27" s="23">
        <v>4.08</v>
      </c>
    </row>
    <row r="28" spans="1:27" ht="19.5" customHeight="1">
      <c r="A28" s="26" t="s">
        <v>21</v>
      </c>
      <c r="B28" s="23">
        <v>4.08</v>
      </c>
      <c r="C28" s="23">
        <v>4.08</v>
      </c>
      <c r="D28" s="23">
        <v>4.08</v>
      </c>
      <c r="E28" s="23">
        <v>4.08</v>
      </c>
      <c r="F28" s="23">
        <v>4.08</v>
      </c>
      <c r="G28" s="23">
        <v>4.08</v>
      </c>
      <c r="H28" s="23">
        <v>4.08</v>
      </c>
      <c r="I28" s="23">
        <v>4.08</v>
      </c>
      <c r="J28" s="23">
        <v>4.08</v>
      </c>
      <c r="K28" s="23">
        <v>4.08</v>
      </c>
      <c r="L28" s="23">
        <v>4.08</v>
      </c>
      <c r="M28" s="23">
        <v>4.08</v>
      </c>
      <c r="N28" s="23">
        <v>4.08</v>
      </c>
      <c r="O28" s="23">
        <v>4.08</v>
      </c>
      <c r="P28" s="23">
        <v>4.08</v>
      </c>
      <c r="Q28" s="23">
        <v>4.08</v>
      </c>
      <c r="R28" s="23">
        <v>4.08</v>
      </c>
      <c r="S28" s="23">
        <v>4.08</v>
      </c>
      <c r="T28" s="23">
        <v>4.08</v>
      </c>
      <c r="U28" s="23">
        <v>4.08</v>
      </c>
      <c r="V28" s="23">
        <v>4.08</v>
      </c>
      <c r="W28" s="23">
        <v>4.08</v>
      </c>
      <c r="X28" s="23">
        <v>4.08</v>
      </c>
      <c r="Y28" s="23">
        <v>4.08</v>
      </c>
      <c r="Z28" s="23">
        <v>4.08</v>
      </c>
      <c r="AA28" s="23">
        <v>4.08</v>
      </c>
    </row>
    <row r="29" spans="1:27" ht="19.5" customHeight="1">
      <c r="A29" s="26" t="s">
        <v>22</v>
      </c>
      <c r="B29" s="23">
        <v>4.08</v>
      </c>
      <c r="C29" s="23">
        <v>4.08</v>
      </c>
      <c r="D29" s="23">
        <v>4.08</v>
      </c>
      <c r="E29" s="23">
        <v>4.08</v>
      </c>
      <c r="F29" s="23">
        <v>4.08</v>
      </c>
      <c r="G29" s="23">
        <v>4.08</v>
      </c>
      <c r="H29" s="23">
        <v>4.08</v>
      </c>
      <c r="I29" s="23">
        <v>4.08</v>
      </c>
      <c r="J29" s="23">
        <v>4.08</v>
      </c>
      <c r="K29" s="23">
        <v>4.08</v>
      </c>
      <c r="L29" s="23">
        <v>4.08</v>
      </c>
      <c r="M29" s="23">
        <v>4.08</v>
      </c>
      <c r="N29" s="23">
        <v>4.08</v>
      </c>
      <c r="O29" s="23">
        <v>4.08</v>
      </c>
      <c r="P29" s="23">
        <v>4.08</v>
      </c>
      <c r="Q29" s="23">
        <v>4.08</v>
      </c>
      <c r="R29" s="23">
        <v>4.08</v>
      </c>
      <c r="S29" s="23">
        <v>4.08</v>
      </c>
      <c r="T29" s="23">
        <v>4.08</v>
      </c>
      <c r="U29" s="23">
        <v>4.08</v>
      </c>
      <c r="V29" s="23">
        <v>4.08</v>
      </c>
      <c r="W29" s="23">
        <v>4.08</v>
      </c>
      <c r="X29" s="23">
        <v>4.08</v>
      </c>
      <c r="Y29" s="23">
        <v>4.08</v>
      </c>
      <c r="Z29" s="23">
        <v>4.08</v>
      </c>
      <c r="AA29" s="23">
        <v>4.08</v>
      </c>
    </row>
    <row r="30" spans="1:28" ht="18">
      <c r="A30" s="26" t="s">
        <v>23</v>
      </c>
      <c r="B30" s="23">
        <v>4.08</v>
      </c>
      <c r="C30" s="23">
        <v>4.08</v>
      </c>
      <c r="D30" s="23">
        <v>4.08</v>
      </c>
      <c r="E30" s="23">
        <v>4.08</v>
      </c>
      <c r="F30" s="23">
        <v>4.08</v>
      </c>
      <c r="G30" s="23">
        <v>4.08</v>
      </c>
      <c r="H30" s="23">
        <v>4.08</v>
      </c>
      <c r="I30" s="23">
        <v>4.08</v>
      </c>
      <c r="J30" s="23">
        <v>4.08</v>
      </c>
      <c r="K30" s="23">
        <v>4.08</v>
      </c>
      <c r="L30" s="23">
        <v>4.08</v>
      </c>
      <c r="M30" s="23">
        <v>4.08</v>
      </c>
      <c r="N30" s="23">
        <v>4.08</v>
      </c>
      <c r="O30" s="23">
        <v>4.08</v>
      </c>
      <c r="P30" s="23">
        <v>4.08</v>
      </c>
      <c r="Q30" s="23">
        <v>4.08</v>
      </c>
      <c r="R30" s="23">
        <v>4.08</v>
      </c>
      <c r="S30" s="23">
        <v>4.08</v>
      </c>
      <c r="T30" s="23">
        <v>4.08</v>
      </c>
      <c r="U30" s="23">
        <v>4.08</v>
      </c>
      <c r="V30" s="23">
        <v>4.08</v>
      </c>
      <c r="W30" s="23">
        <v>4.08</v>
      </c>
      <c r="X30" s="23">
        <v>4.08</v>
      </c>
      <c r="Y30" s="23">
        <v>4.08</v>
      </c>
      <c r="Z30" s="23">
        <v>4.08</v>
      </c>
      <c r="AA30" s="23">
        <v>4.08</v>
      </c>
      <c r="AB30" s="30"/>
    </row>
    <row r="31" spans="1:28" ht="18">
      <c r="A31" s="26" t="s">
        <v>24</v>
      </c>
      <c r="B31" s="23">
        <v>4.08</v>
      </c>
      <c r="C31" s="23">
        <v>4.08</v>
      </c>
      <c r="D31" s="23">
        <v>4.08</v>
      </c>
      <c r="E31" s="23">
        <v>4.08</v>
      </c>
      <c r="F31" s="23">
        <v>4.08</v>
      </c>
      <c r="G31" s="23">
        <v>4.08</v>
      </c>
      <c r="H31" s="23">
        <v>4.08</v>
      </c>
      <c r="I31" s="23">
        <v>4.08</v>
      </c>
      <c r="J31" s="23">
        <v>4.08</v>
      </c>
      <c r="K31" s="23">
        <v>4.08</v>
      </c>
      <c r="L31" s="23">
        <v>4.08</v>
      </c>
      <c r="M31" s="23">
        <v>4.08</v>
      </c>
      <c r="N31" s="23">
        <v>4.08</v>
      </c>
      <c r="O31" s="23">
        <v>4.08</v>
      </c>
      <c r="P31" s="23">
        <v>4.08</v>
      </c>
      <c r="Q31" s="23">
        <v>4.08</v>
      </c>
      <c r="R31" s="23">
        <v>4.08</v>
      </c>
      <c r="S31" s="23">
        <v>4.08</v>
      </c>
      <c r="T31" s="23">
        <v>4.08</v>
      </c>
      <c r="U31" s="23">
        <v>4.08</v>
      </c>
      <c r="V31" s="23">
        <v>4.08</v>
      </c>
      <c r="W31" s="23">
        <v>4.08</v>
      </c>
      <c r="X31" s="23">
        <v>4.08</v>
      </c>
      <c r="Y31" s="23">
        <v>4.08</v>
      </c>
      <c r="Z31" s="23">
        <v>4.08</v>
      </c>
      <c r="AA31" s="23">
        <v>4.08</v>
      </c>
      <c r="AB31" s="30"/>
    </row>
    <row r="32" spans="1:6" ht="15.75">
      <c r="A32" s="31"/>
      <c r="B32" s="31"/>
      <c r="C32" s="31"/>
      <c r="D32" s="31"/>
      <c r="E32" s="31"/>
      <c r="F32" s="31"/>
    </row>
  </sheetData>
  <sheetProtection/>
  <mergeCells count="2">
    <mergeCell ref="A2:J2"/>
    <mergeCell ref="L2:R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140625" defaultRowHeight="12.75"/>
  <cols>
    <col min="1" max="1" width="9.140625" style="25" customWidth="1"/>
    <col min="2" max="2" width="22.28125" style="25" customWidth="1"/>
    <col min="3" max="28" width="7.57421875" style="25" customWidth="1"/>
    <col min="29" max="16384" width="9.140625" style="25" customWidth="1"/>
  </cols>
  <sheetData>
    <row r="1" spans="2:28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2:28" ht="1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33"/>
      <c r="M2" s="55" t="s">
        <v>42</v>
      </c>
      <c r="N2" s="55"/>
      <c r="O2" s="55"/>
      <c r="P2" s="55"/>
      <c r="Q2" s="55"/>
      <c r="R2" s="55"/>
      <c r="S2" s="55"/>
      <c r="T2" s="24"/>
      <c r="U2" s="24"/>
      <c r="V2" s="24"/>
      <c r="W2" s="24"/>
      <c r="X2" s="24"/>
      <c r="Y2" s="24"/>
      <c r="Z2" s="24"/>
      <c r="AA2" s="24"/>
      <c r="AB2" s="24"/>
    </row>
    <row r="3" ht="6.75" customHeight="1"/>
    <row r="4" spans="1:28" s="1" customFormat="1" ht="19.5" customHeight="1">
      <c r="A4" s="47" t="s">
        <v>35</v>
      </c>
      <c r="B4" s="48"/>
      <c r="C4" s="2">
        <v>0</v>
      </c>
      <c r="D4" s="2">
        <v>1</v>
      </c>
      <c r="E4" s="2">
        <v>2</v>
      </c>
      <c r="F4" s="2">
        <v>4</v>
      </c>
      <c r="G4" s="2">
        <v>6</v>
      </c>
      <c r="H4" s="2">
        <v>8</v>
      </c>
      <c r="I4" s="2">
        <v>10</v>
      </c>
      <c r="J4" s="2">
        <v>11</v>
      </c>
      <c r="K4" s="2">
        <v>14</v>
      </c>
      <c r="L4" s="2">
        <v>16</v>
      </c>
      <c r="M4" s="2">
        <v>17</v>
      </c>
      <c r="N4" s="2">
        <v>20</v>
      </c>
      <c r="O4" s="2">
        <v>23</v>
      </c>
      <c r="P4" s="2">
        <v>24</v>
      </c>
      <c r="Q4" s="2">
        <v>29</v>
      </c>
      <c r="R4" s="2">
        <v>35</v>
      </c>
      <c r="S4" s="2">
        <v>38</v>
      </c>
      <c r="T4" s="2">
        <v>41</v>
      </c>
      <c r="U4" s="2">
        <v>47</v>
      </c>
      <c r="V4" s="2">
        <v>54</v>
      </c>
      <c r="W4" s="2">
        <v>56</v>
      </c>
      <c r="X4" s="2">
        <v>59</v>
      </c>
      <c r="Y4" s="2">
        <v>62</v>
      </c>
      <c r="Z4" s="2">
        <v>66</v>
      </c>
      <c r="AA4" s="2">
        <v>70</v>
      </c>
      <c r="AB4" s="2">
        <v>75</v>
      </c>
    </row>
    <row r="5" spans="1:43" ht="107.25" customHeight="1">
      <c r="A5" s="5" t="s">
        <v>35</v>
      </c>
      <c r="B5" s="26" t="s">
        <v>31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40</v>
      </c>
      <c r="M5" s="27" t="s">
        <v>9</v>
      </c>
      <c r="N5" s="27" t="s">
        <v>10</v>
      </c>
      <c r="O5" s="27" t="s">
        <v>11</v>
      </c>
      <c r="P5" s="27" t="s">
        <v>12</v>
      </c>
      <c r="Q5" s="27" t="s">
        <v>13</v>
      </c>
      <c r="R5" s="27" t="s">
        <v>14</v>
      </c>
      <c r="S5" s="27" t="s">
        <v>15</v>
      </c>
      <c r="T5" s="27" t="s">
        <v>16</v>
      </c>
      <c r="U5" s="27" t="s">
        <v>17</v>
      </c>
      <c r="V5" s="27" t="s">
        <v>18</v>
      </c>
      <c r="W5" s="27" t="s">
        <v>19</v>
      </c>
      <c r="X5" s="28" t="s">
        <v>20</v>
      </c>
      <c r="Y5" s="27" t="s">
        <v>21</v>
      </c>
      <c r="Z5" s="27" t="s">
        <v>22</v>
      </c>
      <c r="AA5" s="27" t="s">
        <v>23</v>
      </c>
      <c r="AB5" s="27" t="s">
        <v>24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28" ht="19.5" customHeight="1">
      <c r="A6" s="2">
        <v>0</v>
      </c>
      <c r="B6" s="26" t="s">
        <v>25</v>
      </c>
      <c r="C6" s="21">
        <v>0</v>
      </c>
      <c r="D6" s="22">
        <v>1</v>
      </c>
      <c r="E6" s="22">
        <v>2</v>
      </c>
      <c r="F6" s="22">
        <v>4</v>
      </c>
      <c r="G6" s="22">
        <v>6</v>
      </c>
      <c r="H6" s="22">
        <v>8</v>
      </c>
      <c r="I6" s="22">
        <v>10</v>
      </c>
      <c r="J6" s="22">
        <v>11</v>
      </c>
      <c r="K6" s="22">
        <v>14</v>
      </c>
      <c r="L6" s="22">
        <v>16</v>
      </c>
      <c r="M6" s="22">
        <v>17</v>
      </c>
      <c r="N6" s="22">
        <v>20</v>
      </c>
      <c r="O6" s="22">
        <v>23</v>
      </c>
      <c r="P6" s="22">
        <v>24</v>
      </c>
      <c r="Q6" s="22">
        <v>29</v>
      </c>
      <c r="R6" s="22">
        <v>35</v>
      </c>
      <c r="S6" s="22">
        <v>38</v>
      </c>
      <c r="T6" s="22">
        <v>41</v>
      </c>
      <c r="U6" s="22">
        <v>47</v>
      </c>
      <c r="V6" s="22">
        <v>54</v>
      </c>
      <c r="W6" s="22">
        <v>56</v>
      </c>
      <c r="X6" s="22">
        <v>59</v>
      </c>
      <c r="Y6" s="22">
        <v>62</v>
      </c>
      <c r="Z6" s="22">
        <v>66</v>
      </c>
      <c r="AA6" s="22">
        <v>70</v>
      </c>
      <c r="AB6" s="22">
        <v>75</v>
      </c>
    </row>
    <row r="7" spans="1:28" ht="19.5" customHeight="1">
      <c r="A7" s="2">
        <v>1</v>
      </c>
      <c r="B7" s="26" t="s">
        <v>26</v>
      </c>
      <c r="C7" s="22">
        <v>1</v>
      </c>
      <c r="D7" s="21">
        <v>0</v>
      </c>
      <c r="E7" s="22">
        <v>1</v>
      </c>
      <c r="F7" s="22">
        <v>3</v>
      </c>
      <c r="G7" s="22">
        <v>5</v>
      </c>
      <c r="H7" s="22">
        <v>7</v>
      </c>
      <c r="I7" s="22">
        <v>9</v>
      </c>
      <c r="J7" s="22">
        <v>10</v>
      </c>
      <c r="K7" s="22">
        <v>13</v>
      </c>
      <c r="L7" s="22">
        <v>15</v>
      </c>
      <c r="M7" s="22">
        <v>16</v>
      </c>
      <c r="N7" s="22">
        <v>19</v>
      </c>
      <c r="O7" s="22">
        <v>22</v>
      </c>
      <c r="P7" s="22">
        <v>23</v>
      </c>
      <c r="Q7" s="22">
        <v>28</v>
      </c>
      <c r="R7" s="22">
        <v>34</v>
      </c>
      <c r="S7" s="22">
        <v>37</v>
      </c>
      <c r="T7" s="22">
        <v>40</v>
      </c>
      <c r="U7" s="22">
        <v>46</v>
      </c>
      <c r="V7" s="22">
        <v>53</v>
      </c>
      <c r="W7" s="22">
        <v>55</v>
      </c>
      <c r="X7" s="22">
        <v>58</v>
      </c>
      <c r="Y7" s="22">
        <v>61</v>
      </c>
      <c r="Z7" s="22">
        <v>65</v>
      </c>
      <c r="AA7" s="22">
        <v>69</v>
      </c>
      <c r="AB7" s="22">
        <v>74</v>
      </c>
    </row>
    <row r="8" spans="1:28" ht="19.5" customHeight="1">
      <c r="A8" s="2">
        <v>2</v>
      </c>
      <c r="B8" s="26" t="s">
        <v>2</v>
      </c>
      <c r="C8" s="22">
        <v>2</v>
      </c>
      <c r="D8" s="22">
        <v>1</v>
      </c>
      <c r="E8" s="21">
        <v>0</v>
      </c>
      <c r="F8" s="22">
        <v>2</v>
      </c>
      <c r="G8" s="22">
        <v>4</v>
      </c>
      <c r="H8" s="22">
        <v>6</v>
      </c>
      <c r="I8" s="22">
        <v>8</v>
      </c>
      <c r="J8" s="22">
        <v>9</v>
      </c>
      <c r="K8" s="22">
        <v>12</v>
      </c>
      <c r="L8" s="22">
        <v>14</v>
      </c>
      <c r="M8" s="22">
        <v>15</v>
      </c>
      <c r="N8" s="22">
        <v>18</v>
      </c>
      <c r="O8" s="22">
        <v>21</v>
      </c>
      <c r="P8" s="22">
        <v>22</v>
      </c>
      <c r="Q8" s="22">
        <v>27</v>
      </c>
      <c r="R8" s="22">
        <v>33</v>
      </c>
      <c r="S8" s="22">
        <v>36</v>
      </c>
      <c r="T8" s="22">
        <v>39</v>
      </c>
      <c r="U8" s="22">
        <v>45</v>
      </c>
      <c r="V8" s="22">
        <v>52</v>
      </c>
      <c r="W8" s="22">
        <v>54</v>
      </c>
      <c r="X8" s="22">
        <v>57</v>
      </c>
      <c r="Y8" s="22">
        <v>60</v>
      </c>
      <c r="Z8" s="22">
        <v>64</v>
      </c>
      <c r="AA8" s="22">
        <v>68</v>
      </c>
      <c r="AB8" s="22">
        <v>73</v>
      </c>
    </row>
    <row r="9" spans="1:28" ht="19.5" customHeight="1">
      <c r="A9" s="2">
        <v>4</v>
      </c>
      <c r="B9" s="26" t="s">
        <v>3</v>
      </c>
      <c r="C9" s="22">
        <v>4</v>
      </c>
      <c r="D9" s="22">
        <v>3</v>
      </c>
      <c r="E9" s="22">
        <v>2</v>
      </c>
      <c r="F9" s="21">
        <v>0</v>
      </c>
      <c r="G9" s="22">
        <v>2</v>
      </c>
      <c r="H9" s="22">
        <v>4</v>
      </c>
      <c r="I9" s="22">
        <v>6</v>
      </c>
      <c r="J9" s="22">
        <v>7</v>
      </c>
      <c r="K9" s="22">
        <v>10</v>
      </c>
      <c r="L9" s="22">
        <v>12</v>
      </c>
      <c r="M9" s="22">
        <v>13</v>
      </c>
      <c r="N9" s="22">
        <v>16</v>
      </c>
      <c r="O9" s="22">
        <v>19</v>
      </c>
      <c r="P9" s="22">
        <v>20</v>
      </c>
      <c r="Q9" s="22">
        <v>25</v>
      </c>
      <c r="R9" s="22">
        <v>31</v>
      </c>
      <c r="S9" s="22">
        <v>34</v>
      </c>
      <c r="T9" s="22">
        <v>37</v>
      </c>
      <c r="U9" s="22">
        <v>43</v>
      </c>
      <c r="V9" s="22">
        <v>50</v>
      </c>
      <c r="W9" s="22">
        <v>52</v>
      </c>
      <c r="X9" s="22">
        <v>55</v>
      </c>
      <c r="Y9" s="22">
        <v>58</v>
      </c>
      <c r="Z9" s="22">
        <v>62</v>
      </c>
      <c r="AA9" s="22">
        <v>66</v>
      </c>
      <c r="AB9" s="22">
        <v>71</v>
      </c>
    </row>
    <row r="10" spans="1:28" ht="19.5" customHeight="1">
      <c r="A10" s="2">
        <v>6</v>
      </c>
      <c r="B10" s="26" t="s">
        <v>4</v>
      </c>
      <c r="C10" s="22">
        <v>6</v>
      </c>
      <c r="D10" s="22">
        <v>5</v>
      </c>
      <c r="E10" s="22">
        <v>4</v>
      </c>
      <c r="F10" s="22">
        <v>2</v>
      </c>
      <c r="G10" s="21">
        <v>0</v>
      </c>
      <c r="H10" s="22">
        <v>2</v>
      </c>
      <c r="I10" s="22">
        <v>4</v>
      </c>
      <c r="J10" s="22">
        <v>5</v>
      </c>
      <c r="K10" s="22">
        <v>8</v>
      </c>
      <c r="L10" s="22">
        <v>10</v>
      </c>
      <c r="M10" s="22">
        <v>11</v>
      </c>
      <c r="N10" s="22">
        <v>14</v>
      </c>
      <c r="O10" s="22">
        <v>17</v>
      </c>
      <c r="P10" s="22">
        <v>18</v>
      </c>
      <c r="Q10" s="22">
        <v>23</v>
      </c>
      <c r="R10" s="22">
        <v>29</v>
      </c>
      <c r="S10" s="22">
        <v>32</v>
      </c>
      <c r="T10" s="22">
        <v>35</v>
      </c>
      <c r="U10" s="22">
        <v>41</v>
      </c>
      <c r="V10" s="22">
        <v>48</v>
      </c>
      <c r="W10" s="22">
        <v>50</v>
      </c>
      <c r="X10" s="22">
        <v>53</v>
      </c>
      <c r="Y10" s="22">
        <v>56</v>
      </c>
      <c r="Z10" s="22">
        <v>60</v>
      </c>
      <c r="AA10" s="22">
        <v>64</v>
      </c>
      <c r="AB10" s="22">
        <v>69</v>
      </c>
    </row>
    <row r="11" spans="1:28" ht="19.5" customHeight="1">
      <c r="A11" s="2">
        <v>8</v>
      </c>
      <c r="B11" s="26" t="s">
        <v>5</v>
      </c>
      <c r="C11" s="22">
        <v>8</v>
      </c>
      <c r="D11" s="22">
        <v>7</v>
      </c>
      <c r="E11" s="22">
        <v>6</v>
      </c>
      <c r="F11" s="22">
        <v>4</v>
      </c>
      <c r="G11" s="22">
        <v>2</v>
      </c>
      <c r="H11" s="21">
        <v>0</v>
      </c>
      <c r="I11" s="22">
        <v>2</v>
      </c>
      <c r="J11" s="22">
        <v>3</v>
      </c>
      <c r="K11" s="22">
        <v>6</v>
      </c>
      <c r="L11" s="22">
        <v>8</v>
      </c>
      <c r="M11" s="22">
        <v>9</v>
      </c>
      <c r="N11" s="22">
        <v>12</v>
      </c>
      <c r="O11" s="22">
        <v>15</v>
      </c>
      <c r="P11" s="22">
        <v>16</v>
      </c>
      <c r="Q11" s="22">
        <v>21</v>
      </c>
      <c r="R11" s="22">
        <v>27</v>
      </c>
      <c r="S11" s="22">
        <v>30</v>
      </c>
      <c r="T11" s="22">
        <v>33</v>
      </c>
      <c r="U11" s="22">
        <v>39</v>
      </c>
      <c r="V11" s="22">
        <v>46</v>
      </c>
      <c r="W11" s="22">
        <v>48</v>
      </c>
      <c r="X11" s="22">
        <v>51</v>
      </c>
      <c r="Y11" s="22">
        <v>54</v>
      </c>
      <c r="Z11" s="22">
        <v>58</v>
      </c>
      <c r="AA11" s="22">
        <v>62</v>
      </c>
      <c r="AB11" s="22">
        <v>67</v>
      </c>
    </row>
    <row r="12" spans="1:28" ht="19.5" customHeight="1">
      <c r="A12" s="2">
        <v>10</v>
      </c>
      <c r="B12" s="26" t="s">
        <v>6</v>
      </c>
      <c r="C12" s="22">
        <v>10</v>
      </c>
      <c r="D12" s="22">
        <v>9</v>
      </c>
      <c r="E12" s="22">
        <v>8</v>
      </c>
      <c r="F12" s="22">
        <v>6</v>
      </c>
      <c r="G12" s="22">
        <v>4</v>
      </c>
      <c r="H12" s="22">
        <v>2</v>
      </c>
      <c r="I12" s="21">
        <v>0</v>
      </c>
      <c r="J12" s="22">
        <v>1</v>
      </c>
      <c r="K12" s="22">
        <v>4</v>
      </c>
      <c r="L12" s="22">
        <v>6</v>
      </c>
      <c r="M12" s="22">
        <v>7</v>
      </c>
      <c r="N12" s="22">
        <v>10</v>
      </c>
      <c r="O12" s="22">
        <v>13</v>
      </c>
      <c r="P12" s="22">
        <v>14</v>
      </c>
      <c r="Q12" s="22">
        <v>19</v>
      </c>
      <c r="R12" s="22">
        <v>25</v>
      </c>
      <c r="S12" s="22">
        <v>28</v>
      </c>
      <c r="T12" s="22">
        <v>31</v>
      </c>
      <c r="U12" s="22">
        <v>37</v>
      </c>
      <c r="V12" s="22">
        <v>44</v>
      </c>
      <c r="W12" s="22">
        <v>46</v>
      </c>
      <c r="X12" s="22">
        <v>49</v>
      </c>
      <c r="Y12" s="22">
        <v>52</v>
      </c>
      <c r="Z12" s="22">
        <v>56</v>
      </c>
      <c r="AA12" s="22">
        <v>60</v>
      </c>
      <c r="AB12" s="22">
        <v>65</v>
      </c>
    </row>
    <row r="13" spans="1:28" ht="19.5" customHeight="1">
      <c r="A13" s="2">
        <v>11</v>
      </c>
      <c r="B13" s="26" t="s">
        <v>7</v>
      </c>
      <c r="C13" s="22">
        <v>11</v>
      </c>
      <c r="D13" s="22">
        <v>10</v>
      </c>
      <c r="E13" s="22">
        <v>9</v>
      </c>
      <c r="F13" s="22">
        <v>7</v>
      </c>
      <c r="G13" s="22">
        <v>5</v>
      </c>
      <c r="H13" s="22">
        <v>3</v>
      </c>
      <c r="I13" s="22">
        <v>1</v>
      </c>
      <c r="J13" s="21">
        <v>0</v>
      </c>
      <c r="K13" s="22">
        <v>3</v>
      </c>
      <c r="L13" s="22">
        <v>5</v>
      </c>
      <c r="M13" s="22">
        <v>6</v>
      </c>
      <c r="N13" s="22">
        <v>9</v>
      </c>
      <c r="O13" s="22">
        <v>12</v>
      </c>
      <c r="P13" s="22">
        <v>13</v>
      </c>
      <c r="Q13" s="22">
        <v>18</v>
      </c>
      <c r="R13" s="22">
        <v>24</v>
      </c>
      <c r="S13" s="22">
        <v>27</v>
      </c>
      <c r="T13" s="22">
        <v>30</v>
      </c>
      <c r="U13" s="22">
        <v>36</v>
      </c>
      <c r="V13" s="22">
        <v>43</v>
      </c>
      <c r="W13" s="22">
        <v>45</v>
      </c>
      <c r="X13" s="22">
        <v>48</v>
      </c>
      <c r="Y13" s="22">
        <v>51</v>
      </c>
      <c r="Z13" s="22">
        <v>55</v>
      </c>
      <c r="AA13" s="22">
        <v>59</v>
      </c>
      <c r="AB13" s="22">
        <v>64</v>
      </c>
    </row>
    <row r="14" spans="1:28" ht="19.5" customHeight="1">
      <c r="A14" s="2">
        <v>14</v>
      </c>
      <c r="B14" s="26" t="s">
        <v>8</v>
      </c>
      <c r="C14" s="22">
        <v>14</v>
      </c>
      <c r="D14" s="22">
        <v>13</v>
      </c>
      <c r="E14" s="22">
        <v>12</v>
      </c>
      <c r="F14" s="22">
        <v>10</v>
      </c>
      <c r="G14" s="22">
        <v>8</v>
      </c>
      <c r="H14" s="22">
        <v>6</v>
      </c>
      <c r="I14" s="22">
        <v>4</v>
      </c>
      <c r="J14" s="22">
        <v>3</v>
      </c>
      <c r="K14" s="21">
        <v>0</v>
      </c>
      <c r="L14" s="22">
        <v>2</v>
      </c>
      <c r="M14" s="22">
        <v>3</v>
      </c>
      <c r="N14" s="22">
        <v>6</v>
      </c>
      <c r="O14" s="22">
        <v>9</v>
      </c>
      <c r="P14" s="22">
        <v>10</v>
      </c>
      <c r="Q14" s="22">
        <v>15</v>
      </c>
      <c r="R14" s="22">
        <v>21</v>
      </c>
      <c r="S14" s="22">
        <v>24</v>
      </c>
      <c r="T14" s="22">
        <v>27</v>
      </c>
      <c r="U14" s="22">
        <v>33</v>
      </c>
      <c r="V14" s="22">
        <v>40</v>
      </c>
      <c r="W14" s="22">
        <v>42</v>
      </c>
      <c r="X14" s="22">
        <v>45</v>
      </c>
      <c r="Y14" s="22">
        <v>48</v>
      </c>
      <c r="Z14" s="22">
        <v>52</v>
      </c>
      <c r="AA14" s="22">
        <v>56</v>
      </c>
      <c r="AB14" s="22">
        <v>61</v>
      </c>
    </row>
    <row r="15" spans="1:28" ht="19.5" customHeight="1">
      <c r="A15" s="2">
        <v>16</v>
      </c>
      <c r="B15" s="26" t="s">
        <v>40</v>
      </c>
      <c r="C15" s="22">
        <v>16</v>
      </c>
      <c r="D15" s="22">
        <v>15</v>
      </c>
      <c r="E15" s="22">
        <v>14</v>
      </c>
      <c r="F15" s="22">
        <v>12</v>
      </c>
      <c r="G15" s="22">
        <v>10</v>
      </c>
      <c r="H15" s="22">
        <v>8</v>
      </c>
      <c r="I15" s="22">
        <v>6</v>
      </c>
      <c r="J15" s="22">
        <v>5</v>
      </c>
      <c r="K15" s="22">
        <v>2</v>
      </c>
      <c r="L15" s="21">
        <v>0</v>
      </c>
      <c r="M15" s="22">
        <v>1</v>
      </c>
      <c r="N15" s="22">
        <v>4</v>
      </c>
      <c r="O15" s="22">
        <v>7</v>
      </c>
      <c r="P15" s="22">
        <v>8</v>
      </c>
      <c r="Q15" s="22">
        <v>13</v>
      </c>
      <c r="R15" s="22">
        <v>19</v>
      </c>
      <c r="S15" s="22">
        <v>22</v>
      </c>
      <c r="T15" s="22">
        <v>25</v>
      </c>
      <c r="U15" s="22">
        <v>31</v>
      </c>
      <c r="V15" s="22">
        <v>38</v>
      </c>
      <c r="W15" s="22">
        <v>40</v>
      </c>
      <c r="X15" s="22">
        <v>43</v>
      </c>
      <c r="Y15" s="22">
        <v>46</v>
      </c>
      <c r="Z15" s="22">
        <v>50</v>
      </c>
      <c r="AA15" s="22">
        <v>54</v>
      </c>
      <c r="AB15" s="22">
        <v>59</v>
      </c>
    </row>
    <row r="16" spans="1:28" ht="19.5" customHeight="1">
      <c r="A16" s="2">
        <v>17</v>
      </c>
      <c r="B16" s="26" t="s">
        <v>9</v>
      </c>
      <c r="C16" s="22">
        <v>17</v>
      </c>
      <c r="D16" s="22">
        <v>16</v>
      </c>
      <c r="E16" s="22">
        <v>15</v>
      </c>
      <c r="F16" s="22">
        <v>13</v>
      </c>
      <c r="G16" s="22">
        <v>11</v>
      </c>
      <c r="H16" s="22">
        <v>9</v>
      </c>
      <c r="I16" s="22">
        <v>7</v>
      </c>
      <c r="J16" s="22">
        <v>6</v>
      </c>
      <c r="K16" s="22">
        <v>3</v>
      </c>
      <c r="L16" s="22">
        <v>1</v>
      </c>
      <c r="M16" s="21">
        <v>0</v>
      </c>
      <c r="N16" s="22">
        <v>3</v>
      </c>
      <c r="O16" s="22">
        <v>6</v>
      </c>
      <c r="P16" s="22">
        <v>7</v>
      </c>
      <c r="Q16" s="22">
        <v>12</v>
      </c>
      <c r="R16" s="22">
        <v>18</v>
      </c>
      <c r="S16" s="22">
        <v>21</v>
      </c>
      <c r="T16" s="22">
        <v>24</v>
      </c>
      <c r="U16" s="22">
        <v>30</v>
      </c>
      <c r="V16" s="22">
        <v>37</v>
      </c>
      <c r="W16" s="22">
        <v>39</v>
      </c>
      <c r="X16" s="22">
        <v>42</v>
      </c>
      <c r="Y16" s="22">
        <v>45</v>
      </c>
      <c r="Z16" s="22">
        <v>49</v>
      </c>
      <c r="AA16" s="22">
        <v>53</v>
      </c>
      <c r="AB16" s="22">
        <v>58</v>
      </c>
    </row>
    <row r="17" spans="1:28" ht="19.5" customHeight="1">
      <c r="A17" s="2">
        <v>20</v>
      </c>
      <c r="B17" s="26" t="s">
        <v>10</v>
      </c>
      <c r="C17" s="22">
        <v>20</v>
      </c>
      <c r="D17" s="22">
        <v>19</v>
      </c>
      <c r="E17" s="22">
        <v>18</v>
      </c>
      <c r="F17" s="22">
        <v>16</v>
      </c>
      <c r="G17" s="22">
        <v>14</v>
      </c>
      <c r="H17" s="22">
        <v>12</v>
      </c>
      <c r="I17" s="22">
        <v>10</v>
      </c>
      <c r="J17" s="22">
        <v>9</v>
      </c>
      <c r="K17" s="22">
        <v>6</v>
      </c>
      <c r="L17" s="22">
        <v>4</v>
      </c>
      <c r="M17" s="22">
        <v>3</v>
      </c>
      <c r="N17" s="21">
        <v>0</v>
      </c>
      <c r="O17" s="22">
        <v>3</v>
      </c>
      <c r="P17" s="22">
        <v>4</v>
      </c>
      <c r="Q17" s="22">
        <v>9</v>
      </c>
      <c r="R17" s="22">
        <v>15</v>
      </c>
      <c r="S17" s="22">
        <v>18</v>
      </c>
      <c r="T17" s="22">
        <v>21</v>
      </c>
      <c r="U17" s="22">
        <v>27</v>
      </c>
      <c r="V17" s="22">
        <v>34</v>
      </c>
      <c r="W17" s="22">
        <v>36</v>
      </c>
      <c r="X17" s="22">
        <v>39</v>
      </c>
      <c r="Y17" s="22">
        <v>42</v>
      </c>
      <c r="Z17" s="22">
        <v>46</v>
      </c>
      <c r="AA17" s="22">
        <v>50</v>
      </c>
      <c r="AB17" s="22">
        <v>55</v>
      </c>
    </row>
    <row r="18" spans="1:28" ht="19.5" customHeight="1">
      <c r="A18" s="2">
        <v>23</v>
      </c>
      <c r="B18" s="26" t="s">
        <v>11</v>
      </c>
      <c r="C18" s="22">
        <v>23</v>
      </c>
      <c r="D18" s="22">
        <v>22</v>
      </c>
      <c r="E18" s="22">
        <v>21</v>
      </c>
      <c r="F18" s="22">
        <v>19</v>
      </c>
      <c r="G18" s="22">
        <v>17</v>
      </c>
      <c r="H18" s="22">
        <v>15</v>
      </c>
      <c r="I18" s="22">
        <v>13</v>
      </c>
      <c r="J18" s="22">
        <v>12</v>
      </c>
      <c r="K18" s="22">
        <v>9</v>
      </c>
      <c r="L18" s="22">
        <v>7</v>
      </c>
      <c r="M18" s="22">
        <v>6</v>
      </c>
      <c r="N18" s="22">
        <v>3</v>
      </c>
      <c r="O18" s="21">
        <v>0</v>
      </c>
      <c r="P18" s="22">
        <v>1</v>
      </c>
      <c r="Q18" s="22">
        <v>6</v>
      </c>
      <c r="R18" s="22">
        <v>12</v>
      </c>
      <c r="S18" s="22">
        <v>15</v>
      </c>
      <c r="T18" s="22">
        <v>18</v>
      </c>
      <c r="U18" s="22">
        <v>24</v>
      </c>
      <c r="V18" s="22">
        <v>31</v>
      </c>
      <c r="W18" s="22">
        <v>33</v>
      </c>
      <c r="X18" s="22">
        <v>36</v>
      </c>
      <c r="Y18" s="22">
        <v>39</v>
      </c>
      <c r="Z18" s="22">
        <v>43</v>
      </c>
      <c r="AA18" s="22">
        <v>47</v>
      </c>
      <c r="AB18" s="22">
        <v>52</v>
      </c>
    </row>
    <row r="19" spans="1:28" ht="19.5" customHeight="1">
      <c r="A19" s="2">
        <v>24</v>
      </c>
      <c r="B19" s="26" t="s">
        <v>12</v>
      </c>
      <c r="C19" s="22">
        <v>24</v>
      </c>
      <c r="D19" s="22">
        <v>23</v>
      </c>
      <c r="E19" s="22">
        <v>22</v>
      </c>
      <c r="F19" s="22">
        <v>20</v>
      </c>
      <c r="G19" s="22">
        <v>18</v>
      </c>
      <c r="H19" s="22">
        <v>16</v>
      </c>
      <c r="I19" s="22">
        <v>14</v>
      </c>
      <c r="J19" s="22">
        <v>13</v>
      </c>
      <c r="K19" s="22">
        <v>10</v>
      </c>
      <c r="L19" s="22">
        <v>8</v>
      </c>
      <c r="M19" s="22">
        <v>7</v>
      </c>
      <c r="N19" s="22">
        <v>4</v>
      </c>
      <c r="O19" s="22">
        <v>1</v>
      </c>
      <c r="P19" s="21">
        <v>0</v>
      </c>
      <c r="Q19" s="22">
        <v>5</v>
      </c>
      <c r="R19" s="22">
        <v>11</v>
      </c>
      <c r="S19" s="22">
        <v>14</v>
      </c>
      <c r="T19" s="22">
        <v>17</v>
      </c>
      <c r="U19" s="22">
        <v>23</v>
      </c>
      <c r="V19" s="22">
        <v>30</v>
      </c>
      <c r="W19" s="22">
        <v>32</v>
      </c>
      <c r="X19" s="22">
        <v>35</v>
      </c>
      <c r="Y19" s="22">
        <v>38</v>
      </c>
      <c r="Z19" s="22">
        <v>42</v>
      </c>
      <c r="AA19" s="22">
        <v>46</v>
      </c>
      <c r="AB19" s="22">
        <v>51</v>
      </c>
    </row>
    <row r="20" spans="1:28" ht="19.5" customHeight="1">
      <c r="A20" s="2">
        <v>29</v>
      </c>
      <c r="B20" s="26" t="s">
        <v>13</v>
      </c>
      <c r="C20" s="22">
        <v>29</v>
      </c>
      <c r="D20" s="22">
        <v>28</v>
      </c>
      <c r="E20" s="22">
        <v>27</v>
      </c>
      <c r="F20" s="22">
        <v>25</v>
      </c>
      <c r="G20" s="22">
        <v>23</v>
      </c>
      <c r="H20" s="22">
        <v>21</v>
      </c>
      <c r="I20" s="22">
        <v>19</v>
      </c>
      <c r="J20" s="22">
        <v>18</v>
      </c>
      <c r="K20" s="22">
        <v>15</v>
      </c>
      <c r="L20" s="22">
        <v>13</v>
      </c>
      <c r="M20" s="22">
        <v>12</v>
      </c>
      <c r="N20" s="22">
        <v>9</v>
      </c>
      <c r="O20" s="22">
        <v>6</v>
      </c>
      <c r="P20" s="22">
        <v>5</v>
      </c>
      <c r="Q20" s="21">
        <v>0</v>
      </c>
      <c r="R20" s="22">
        <v>6</v>
      </c>
      <c r="S20" s="22">
        <v>9</v>
      </c>
      <c r="T20" s="22">
        <v>12</v>
      </c>
      <c r="U20" s="22">
        <v>18</v>
      </c>
      <c r="V20" s="22">
        <v>25</v>
      </c>
      <c r="W20" s="22">
        <v>27</v>
      </c>
      <c r="X20" s="22">
        <v>30</v>
      </c>
      <c r="Y20" s="22">
        <v>33</v>
      </c>
      <c r="Z20" s="22">
        <v>37</v>
      </c>
      <c r="AA20" s="22">
        <v>41</v>
      </c>
      <c r="AB20" s="22">
        <v>46</v>
      </c>
    </row>
    <row r="21" spans="1:28" ht="19.5" customHeight="1">
      <c r="A21" s="2">
        <v>35</v>
      </c>
      <c r="B21" s="26" t="s">
        <v>14</v>
      </c>
      <c r="C21" s="22">
        <v>35</v>
      </c>
      <c r="D21" s="22">
        <v>34</v>
      </c>
      <c r="E21" s="22">
        <v>33</v>
      </c>
      <c r="F21" s="22">
        <v>31</v>
      </c>
      <c r="G21" s="22">
        <v>29</v>
      </c>
      <c r="H21" s="22">
        <v>27</v>
      </c>
      <c r="I21" s="22">
        <v>25</v>
      </c>
      <c r="J21" s="22">
        <v>24</v>
      </c>
      <c r="K21" s="22">
        <v>21</v>
      </c>
      <c r="L21" s="22">
        <v>19</v>
      </c>
      <c r="M21" s="22">
        <v>18</v>
      </c>
      <c r="N21" s="22">
        <v>15</v>
      </c>
      <c r="O21" s="22">
        <v>12</v>
      </c>
      <c r="P21" s="22">
        <v>11</v>
      </c>
      <c r="Q21" s="22">
        <v>6</v>
      </c>
      <c r="R21" s="21">
        <v>0</v>
      </c>
      <c r="S21" s="22">
        <v>3</v>
      </c>
      <c r="T21" s="22">
        <v>6</v>
      </c>
      <c r="U21" s="22">
        <v>12</v>
      </c>
      <c r="V21" s="22">
        <v>19</v>
      </c>
      <c r="W21" s="22">
        <v>21</v>
      </c>
      <c r="X21" s="22">
        <v>24</v>
      </c>
      <c r="Y21" s="22">
        <v>27</v>
      </c>
      <c r="Z21" s="22">
        <v>31</v>
      </c>
      <c r="AA21" s="22">
        <v>35</v>
      </c>
      <c r="AB21" s="22">
        <v>40</v>
      </c>
    </row>
    <row r="22" spans="1:28" ht="19.5" customHeight="1">
      <c r="A22" s="2">
        <v>38</v>
      </c>
      <c r="B22" s="26" t="s">
        <v>15</v>
      </c>
      <c r="C22" s="22">
        <v>38</v>
      </c>
      <c r="D22" s="22">
        <v>37</v>
      </c>
      <c r="E22" s="22">
        <v>36</v>
      </c>
      <c r="F22" s="22">
        <v>34</v>
      </c>
      <c r="G22" s="22">
        <v>32</v>
      </c>
      <c r="H22" s="22">
        <v>30</v>
      </c>
      <c r="I22" s="22">
        <v>28</v>
      </c>
      <c r="J22" s="22">
        <v>27</v>
      </c>
      <c r="K22" s="22">
        <v>24</v>
      </c>
      <c r="L22" s="22">
        <v>22</v>
      </c>
      <c r="M22" s="22">
        <v>21</v>
      </c>
      <c r="N22" s="22">
        <v>18</v>
      </c>
      <c r="O22" s="22">
        <v>15</v>
      </c>
      <c r="P22" s="22">
        <v>14</v>
      </c>
      <c r="Q22" s="22">
        <v>9</v>
      </c>
      <c r="R22" s="22">
        <v>3</v>
      </c>
      <c r="S22" s="21">
        <v>0</v>
      </c>
      <c r="T22" s="22">
        <v>3</v>
      </c>
      <c r="U22" s="22">
        <v>9</v>
      </c>
      <c r="V22" s="22">
        <v>16</v>
      </c>
      <c r="W22" s="22">
        <v>18</v>
      </c>
      <c r="X22" s="22">
        <v>21</v>
      </c>
      <c r="Y22" s="22">
        <v>24</v>
      </c>
      <c r="Z22" s="22">
        <v>28</v>
      </c>
      <c r="AA22" s="22">
        <v>32</v>
      </c>
      <c r="AB22" s="22">
        <v>37</v>
      </c>
    </row>
    <row r="23" spans="1:28" ht="19.5" customHeight="1">
      <c r="A23" s="2">
        <v>41</v>
      </c>
      <c r="B23" s="26" t="s">
        <v>16</v>
      </c>
      <c r="C23" s="22">
        <v>41</v>
      </c>
      <c r="D23" s="22">
        <v>40</v>
      </c>
      <c r="E23" s="22">
        <v>39</v>
      </c>
      <c r="F23" s="22">
        <v>37</v>
      </c>
      <c r="G23" s="22">
        <v>35</v>
      </c>
      <c r="H23" s="22">
        <v>33</v>
      </c>
      <c r="I23" s="22">
        <v>31</v>
      </c>
      <c r="J23" s="22">
        <v>30</v>
      </c>
      <c r="K23" s="22">
        <v>27</v>
      </c>
      <c r="L23" s="22">
        <v>25</v>
      </c>
      <c r="M23" s="22">
        <v>24</v>
      </c>
      <c r="N23" s="22">
        <v>21</v>
      </c>
      <c r="O23" s="22">
        <v>18</v>
      </c>
      <c r="P23" s="22">
        <v>17</v>
      </c>
      <c r="Q23" s="22">
        <v>12</v>
      </c>
      <c r="R23" s="22">
        <v>6</v>
      </c>
      <c r="S23" s="22">
        <v>3</v>
      </c>
      <c r="T23" s="21">
        <v>0</v>
      </c>
      <c r="U23" s="22">
        <v>6</v>
      </c>
      <c r="V23" s="22">
        <v>13</v>
      </c>
      <c r="W23" s="22">
        <v>15</v>
      </c>
      <c r="X23" s="22">
        <v>18</v>
      </c>
      <c r="Y23" s="22">
        <v>21</v>
      </c>
      <c r="Z23" s="22">
        <v>25</v>
      </c>
      <c r="AA23" s="22">
        <v>29</v>
      </c>
      <c r="AB23" s="22">
        <v>34</v>
      </c>
    </row>
    <row r="24" spans="1:28" ht="19.5" customHeight="1">
      <c r="A24" s="2">
        <v>47</v>
      </c>
      <c r="B24" s="26" t="s">
        <v>17</v>
      </c>
      <c r="C24" s="22">
        <v>47</v>
      </c>
      <c r="D24" s="22">
        <v>46</v>
      </c>
      <c r="E24" s="22">
        <v>45</v>
      </c>
      <c r="F24" s="22">
        <v>43</v>
      </c>
      <c r="G24" s="22">
        <v>41</v>
      </c>
      <c r="H24" s="22">
        <v>39</v>
      </c>
      <c r="I24" s="22">
        <v>37</v>
      </c>
      <c r="J24" s="22">
        <v>36</v>
      </c>
      <c r="K24" s="22">
        <v>33</v>
      </c>
      <c r="L24" s="22">
        <v>31</v>
      </c>
      <c r="M24" s="22">
        <v>30</v>
      </c>
      <c r="N24" s="22">
        <v>27</v>
      </c>
      <c r="O24" s="22">
        <v>24</v>
      </c>
      <c r="P24" s="22">
        <v>23</v>
      </c>
      <c r="Q24" s="22">
        <v>18</v>
      </c>
      <c r="R24" s="22">
        <v>12</v>
      </c>
      <c r="S24" s="22">
        <v>9</v>
      </c>
      <c r="T24" s="22">
        <v>6</v>
      </c>
      <c r="U24" s="21">
        <v>0</v>
      </c>
      <c r="V24" s="22">
        <v>7</v>
      </c>
      <c r="W24" s="22">
        <v>9</v>
      </c>
      <c r="X24" s="22">
        <v>12</v>
      </c>
      <c r="Y24" s="22">
        <v>15</v>
      </c>
      <c r="Z24" s="22">
        <v>19</v>
      </c>
      <c r="AA24" s="22">
        <v>23</v>
      </c>
      <c r="AB24" s="22">
        <v>28</v>
      </c>
    </row>
    <row r="25" spans="1:28" ht="19.5" customHeight="1">
      <c r="A25" s="2">
        <v>54</v>
      </c>
      <c r="B25" s="26" t="s">
        <v>18</v>
      </c>
      <c r="C25" s="22">
        <v>54</v>
      </c>
      <c r="D25" s="22">
        <v>53</v>
      </c>
      <c r="E25" s="22">
        <v>52</v>
      </c>
      <c r="F25" s="22">
        <v>50</v>
      </c>
      <c r="G25" s="22">
        <v>48</v>
      </c>
      <c r="H25" s="22">
        <v>46</v>
      </c>
      <c r="I25" s="22">
        <v>44</v>
      </c>
      <c r="J25" s="22">
        <v>43</v>
      </c>
      <c r="K25" s="22">
        <v>40</v>
      </c>
      <c r="L25" s="22">
        <v>38</v>
      </c>
      <c r="M25" s="22">
        <v>37</v>
      </c>
      <c r="N25" s="22">
        <v>34</v>
      </c>
      <c r="O25" s="22">
        <v>31</v>
      </c>
      <c r="P25" s="22">
        <v>30</v>
      </c>
      <c r="Q25" s="22">
        <v>25</v>
      </c>
      <c r="R25" s="22">
        <v>19</v>
      </c>
      <c r="S25" s="22">
        <v>16</v>
      </c>
      <c r="T25" s="22">
        <v>13</v>
      </c>
      <c r="U25" s="22">
        <v>7</v>
      </c>
      <c r="V25" s="21">
        <v>0</v>
      </c>
      <c r="W25" s="22">
        <v>2</v>
      </c>
      <c r="X25" s="22">
        <v>5</v>
      </c>
      <c r="Y25" s="22">
        <v>8</v>
      </c>
      <c r="Z25" s="22">
        <v>12</v>
      </c>
      <c r="AA25" s="22">
        <v>16</v>
      </c>
      <c r="AB25" s="22">
        <v>21</v>
      </c>
    </row>
    <row r="26" spans="1:28" ht="19.5" customHeight="1">
      <c r="A26" s="2">
        <v>56</v>
      </c>
      <c r="B26" s="26" t="s">
        <v>19</v>
      </c>
      <c r="C26" s="22">
        <v>56</v>
      </c>
      <c r="D26" s="22">
        <v>55</v>
      </c>
      <c r="E26" s="22">
        <v>54</v>
      </c>
      <c r="F26" s="22">
        <v>52</v>
      </c>
      <c r="G26" s="22">
        <v>50</v>
      </c>
      <c r="H26" s="22">
        <v>48</v>
      </c>
      <c r="I26" s="22">
        <v>46</v>
      </c>
      <c r="J26" s="22">
        <v>45</v>
      </c>
      <c r="K26" s="22">
        <v>42</v>
      </c>
      <c r="L26" s="22">
        <v>40</v>
      </c>
      <c r="M26" s="22">
        <v>39</v>
      </c>
      <c r="N26" s="22">
        <v>36</v>
      </c>
      <c r="O26" s="22">
        <v>33</v>
      </c>
      <c r="P26" s="22">
        <v>32</v>
      </c>
      <c r="Q26" s="22">
        <v>27</v>
      </c>
      <c r="R26" s="22">
        <v>21</v>
      </c>
      <c r="S26" s="22">
        <v>18</v>
      </c>
      <c r="T26" s="22">
        <v>15</v>
      </c>
      <c r="U26" s="22">
        <v>9</v>
      </c>
      <c r="V26" s="22">
        <v>2</v>
      </c>
      <c r="W26" s="21">
        <v>0</v>
      </c>
      <c r="X26" s="22">
        <v>3</v>
      </c>
      <c r="Y26" s="22">
        <v>6</v>
      </c>
      <c r="Z26" s="22">
        <v>10</v>
      </c>
      <c r="AA26" s="22">
        <v>14</v>
      </c>
      <c r="AB26" s="22">
        <v>19</v>
      </c>
    </row>
    <row r="27" spans="1:28" ht="19.5" customHeight="1">
      <c r="A27" s="2">
        <v>59</v>
      </c>
      <c r="B27" s="26" t="s">
        <v>20</v>
      </c>
      <c r="C27" s="22">
        <v>59</v>
      </c>
      <c r="D27" s="22">
        <v>58</v>
      </c>
      <c r="E27" s="22">
        <v>57</v>
      </c>
      <c r="F27" s="22">
        <v>55</v>
      </c>
      <c r="G27" s="22">
        <v>53</v>
      </c>
      <c r="H27" s="22">
        <v>51</v>
      </c>
      <c r="I27" s="22">
        <v>49</v>
      </c>
      <c r="J27" s="22">
        <v>48</v>
      </c>
      <c r="K27" s="22">
        <v>45</v>
      </c>
      <c r="L27" s="22">
        <v>43</v>
      </c>
      <c r="M27" s="22">
        <v>42</v>
      </c>
      <c r="N27" s="22">
        <v>39</v>
      </c>
      <c r="O27" s="22">
        <v>36</v>
      </c>
      <c r="P27" s="22">
        <v>35</v>
      </c>
      <c r="Q27" s="22">
        <v>30</v>
      </c>
      <c r="R27" s="22">
        <v>24</v>
      </c>
      <c r="S27" s="22">
        <v>21</v>
      </c>
      <c r="T27" s="22">
        <v>18</v>
      </c>
      <c r="U27" s="22">
        <v>12</v>
      </c>
      <c r="V27" s="22">
        <v>5</v>
      </c>
      <c r="W27" s="22">
        <v>3</v>
      </c>
      <c r="X27" s="21">
        <v>0</v>
      </c>
      <c r="Y27" s="22">
        <v>3</v>
      </c>
      <c r="Z27" s="22">
        <v>7</v>
      </c>
      <c r="AA27" s="22">
        <v>11</v>
      </c>
      <c r="AB27" s="22">
        <v>16</v>
      </c>
    </row>
    <row r="28" spans="1:28" ht="19.5" customHeight="1">
      <c r="A28" s="2">
        <v>62</v>
      </c>
      <c r="B28" s="26" t="s">
        <v>21</v>
      </c>
      <c r="C28" s="22">
        <v>62</v>
      </c>
      <c r="D28" s="22">
        <v>61</v>
      </c>
      <c r="E28" s="22">
        <v>60</v>
      </c>
      <c r="F28" s="22">
        <v>58</v>
      </c>
      <c r="G28" s="22">
        <v>56</v>
      </c>
      <c r="H28" s="22">
        <v>54</v>
      </c>
      <c r="I28" s="22">
        <v>52</v>
      </c>
      <c r="J28" s="22">
        <v>51</v>
      </c>
      <c r="K28" s="22">
        <v>48</v>
      </c>
      <c r="L28" s="22">
        <v>46</v>
      </c>
      <c r="M28" s="22">
        <v>45</v>
      </c>
      <c r="N28" s="22">
        <v>42</v>
      </c>
      <c r="O28" s="22">
        <v>39</v>
      </c>
      <c r="P28" s="22">
        <v>38</v>
      </c>
      <c r="Q28" s="22">
        <v>33</v>
      </c>
      <c r="R28" s="22">
        <v>27</v>
      </c>
      <c r="S28" s="22">
        <v>24</v>
      </c>
      <c r="T28" s="22">
        <v>21</v>
      </c>
      <c r="U28" s="22">
        <v>15</v>
      </c>
      <c r="V28" s="22">
        <v>8</v>
      </c>
      <c r="W28" s="22">
        <v>6</v>
      </c>
      <c r="X28" s="22">
        <v>3</v>
      </c>
      <c r="Y28" s="21">
        <v>0</v>
      </c>
      <c r="Z28" s="22">
        <v>4</v>
      </c>
      <c r="AA28" s="22">
        <v>8</v>
      </c>
      <c r="AB28" s="22">
        <v>13</v>
      </c>
    </row>
    <row r="29" spans="1:28" ht="19.5" customHeight="1">
      <c r="A29" s="2">
        <v>66</v>
      </c>
      <c r="B29" s="26" t="s">
        <v>22</v>
      </c>
      <c r="C29" s="22">
        <v>66</v>
      </c>
      <c r="D29" s="22">
        <v>65</v>
      </c>
      <c r="E29" s="22">
        <v>64</v>
      </c>
      <c r="F29" s="22">
        <v>62</v>
      </c>
      <c r="G29" s="22">
        <v>60</v>
      </c>
      <c r="H29" s="22">
        <v>58</v>
      </c>
      <c r="I29" s="22">
        <v>56</v>
      </c>
      <c r="J29" s="22">
        <v>55</v>
      </c>
      <c r="K29" s="22">
        <v>52</v>
      </c>
      <c r="L29" s="22">
        <v>50</v>
      </c>
      <c r="M29" s="22">
        <v>49</v>
      </c>
      <c r="N29" s="22">
        <v>46</v>
      </c>
      <c r="O29" s="22">
        <v>43</v>
      </c>
      <c r="P29" s="22">
        <v>42</v>
      </c>
      <c r="Q29" s="22">
        <v>37</v>
      </c>
      <c r="R29" s="22">
        <v>31</v>
      </c>
      <c r="S29" s="22">
        <v>28</v>
      </c>
      <c r="T29" s="22">
        <v>25</v>
      </c>
      <c r="U29" s="22">
        <v>19</v>
      </c>
      <c r="V29" s="22">
        <v>12</v>
      </c>
      <c r="W29" s="22">
        <v>10</v>
      </c>
      <c r="X29" s="22">
        <v>7</v>
      </c>
      <c r="Y29" s="22">
        <v>4</v>
      </c>
      <c r="Z29" s="21">
        <v>0</v>
      </c>
      <c r="AA29" s="22">
        <v>4</v>
      </c>
      <c r="AB29" s="22">
        <v>9</v>
      </c>
    </row>
    <row r="30" spans="1:29" ht="18.75">
      <c r="A30" s="2">
        <v>70</v>
      </c>
      <c r="B30" s="26" t="s">
        <v>23</v>
      </c>
      <c r="C30" s="22">
        <v>70</v>
      </c>
      <c r="D30" s="22">
        <v>69</v>
      </c>
      <c r="E30" s="22">
        <v>68</v>
      </c>
      <c r="F30" s="22">
        <v>66</v>
      </c>
      <c r="G30" s="22">
        <v>64</v>
      </c>
      <c r="H30" s="22">
        <v>62</v>
      </c>
      <c r="I30" s="22">
        <v>60</v>
      </c>
      <c r="J30" s="22">
        <v>59</v>
      </c>
      <c r="K30" s="22">
        <v>56</v>
      </c>
      <c r="L30" s="22">
        <v>54</v>
      </c>
      <c r="M30" s="22">
        <v>53</v>
      </c>
      <c r="N30" s="22">
        <v>50</v>
      </c>
      <c r="O30" s="22">
        <v>47</v>
      </c>
      <c r="P30" s="22">
        <v>46</v>
      </c>
      <c r="Q30" s="22">
        <v>41</v>
      </c>
      <c r="R30" s="22">
        <v>35</v>
      </c>
      <c r="S30" s="22">
        <v>32</v>
      </c>
      <c r="T30" s="22">
        <v>29</v>
      </c>
      <c r="U30" s="22">
        <v>23</v>
      </c>
      <c r="V30" s="22">
        <v>16</v>
      </c>
      <c r="W30" s="22">
        <v>14</v>
      </c>
      <c r="X30" s="22">
        <v>11</v>
      </c>
      <c r="Y30" s="22">
        <v>8</v>
      </c>
      <c r="Z30" s="22">
        <v>4</v>
      </c>
      <c r="AA30" s="21">
        <v>0</v>
      </c>
      <c r="AB30" s="22">
        <v>5</v>
      </c>
      <c r="AC30" s="30"/>
    </row>
    <row r="31" spans="1:29" ht="18.75">
      <c r="A31" s="2">
        <v>75</v>
      </c>
      <c r="B31" s="26" t="s">
        <v>24</v>
      </c>
      <c r="C31" s="22">
        <v>75</v>
      </c>
      <c r="D31" s="22">
        <v>74</v>
      </c>
      <c r="E31" s="22">
        <v>73</v>
      </c>
      <c r="F31" s="22">
        <v>71</v>
      </c>
      <c r="G31" s="22">
        <v>69</v>
      </c>
      <c r="H31" s="22">
        <v>67</v>
      </c>
      <c r="I31" s="22">
        <v>65</v>
      </c>
      <c r="J31" s="22">
        <v>64</v>
      </c>
      <c r="K31" s="22">
        <v>61</v>
      </c>
      <c r="L31" s="22">
        <v>59</v>
      </c>
      <c r="M31" s="22">
        <v>58</v>
      </c>
      <c r="N31" s="22">
        <v>55</v>
      </c>
      <c r="O31" s="22">
        <v>52</v>
      </c>
      <c r="P31" s="22">
        <v>51</v>
      </c>
      <c r="Q31" s="22">
        <v>46</v>
      </c>
      <c r="R31" s="22">
        <v>40</v>
      </c>
      <c r="S31" s="22">
        <v>37</v>
      </c>
      <c r="T31" s="22">
        <v>34</v>
      </c>
      <c r="U31" s="22">
        <v>28</v>
      </c>
      <c r="V31" s="22">
        <v>21</v>
      </c>
      <c r="W31" s="22">
        <v>19</v>
      </c>
      <c r="X31" s="22">
        <v>16</v>
      </c>
      <c r="Y31" s="22">
        <v>13</v>
      </c>
      <c r="Z31" s="22">
        <v>9</v>
      </c>
      <c r="AA31" s="22">
        <v>5</v>
      </c>
      <c r="AB31" s="21">
        <v>0</v>
      </c>
      <c r="AC31" s="30"/>
    </row>
    <row r="32" spans="2:7" ht="15.75">
      <c r="B32" s="31"/>
      <c r="C32" s="31"/>
      <c r="D32" s="31"/>
      <c r="E32" s="31"/>
      <c r="F32" s="31"/>
      <c r="G32" s="31"/>
    </row>
  </sheetData>
  <sheetProtection/>
  <mergeCells count="3">
    <mergeCell ref="A4:B4"/>
    <mergeCell ref="B2:K2"/>
    <mergeCell ref="M2:S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2023-12-27T05:42:17Z</cp:lastPrinted>
  <dcterms:created xsi:type="dcterms:W3CDTF">1996-10-08T23:32:33Z</dcterms:created>
  <dcterms:modified xsi:type="dcterms:W3CDTF">2023-12-27T05:42:31Z</dcterms:modified>
  <cp:category/>
  <cp:version/>
  <cp:contentType/>
  <cp:contentStatus/>
</cp:coreProperties>
</file>