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<sst xmlns="http://schemas.openxmlformats.org/spreadsheetml/2006/main" count="104" uniqueCount="30">
  <si>
    <t>Ачинск 1</t>
  </si>
  <si>
    <t>4 км</t>
  </si>
  <si>
    <t>Лапшиха</t>
  </si>
  <si>
    <t>Тулат</t>
  </si>
  <si>
    <t>Таежная</t>
  </si>
  <si>
    <t>Беловка</t>
  </si>
  <si>
    <t>Кытат</t>
  </si>
  <si>
    <t>Кипрейный</t>
  </si>
  <si>
    <t>Улановое</t>
  </si>
  <si>
    <t>Суриково</t>
  </si>
  <si>
    <t>Изык-Чуль</t>
  </si>
  <si>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</si>
  <si>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</si>
  <si>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</si>
  <si>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</si>
  <si>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t>Малая Кеть</t>
  </si>
  <si>
    <t>Чайда</t>
  </si>
  <si>
    <t>Икшурма</t>
  </si>
  <si>
    <t>Медвежий</t>
  </si>
  <si>
    <t>Кемский</t>
  </si>
  <si>
    <t>Абалаково</t>
  </si>
  <si>
    <t>Лесосибирск-2</t>
  </si>
  <si>
    <t>Лесосибирск</t>
  </si>
  <si>
    <t>ЛЬГОТНЫЙ 50 %</t>
  </si>
  <si>
    <t>Тимонино, 19 км</t>
  </si>
  <si>
    <t>113 км, Ганина Гарь</t>
  </si>
  <si>
    <t xml:space="preserve">Комаровка, Большая Кеть </t>
  </si>
  <si>
    <t>Пировская, Бельский</t>
  </si>
  <si>
    <r>
      <t xml:space="preserve">                              ТАБЛИЦА ЗОННОГО ТАРИФА НА УЧАСТКЕ </t>
    </r>
    <r>
      <rPr>
        <b/>
        <sz val="14"/>
        <color indexed="10"/>
        <rFont val="Arial Cyr"/>
        <family val="0"/>
      </rPr>
      <t>АЧИНСК - ЛЕСОСИБИРСК</t>
    </r>
  </si>
  <si>
    <t>(введен в действие с  01.03.2023г.)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</si>
</sst>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18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3" fillId="33" borderId="2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81" fontId="3" fillId="33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60" zoomScaleNormal="60" zoomScaleSheetLayoutView="40" zoomScalePageLayoutView="0" workbookViewId="0" topLeftCell="A1">
      <selection activeCell="A44" sqref="A44:IV53"/>
    </sheetView>
  </sheetViews>
  <sheetFormatPr defaultColWidth="9.00390625" defaultRowHeight="12.75"/>
  <cols>
    <col min="1" max="1" width="8.25390625" style="2" customWidth="1"/>
    <col min="2" max="2" width="24.00390625" style="2" customWidth="1"/>
    <col min="3" max="14" width="15.75390625" style="3" customWidth="1"/>
    <col min="15" max="15" width="15.375" style="2" customWidth="1"/>
    <col min="16" max="17" width="15.75390625" style="2" hidden="1" customWidth="1"/>
    <col min="18" max="19" width="15.75390625" style="2" customWidth="1"/>
    <col min="20" max="20" width="15.75390625" style="2" hidden="1" customWidth="1"/>
    <col min="21" max="21" width="15.75390625" style="2" customWidth="1"/>
    <col min="22" max="22" width="15.375" style="2" customWidth="1"/>
    <col min="23" max="23" width="15.75390625" style="2" hidden="1" customWidth="1"/>
    <col min="24" max="25" width="15.75390625" style="2" customWidth="1"/>
    <col min="26" max="26" width="15.375" style="2" customWidth="1"/>
    <col min="27" max="28" width="15.75390625" style="2" hidden="1" customWidth="1"/>
    <col min="29" max="31" width="15.75390625" style="2" customWidth="1"/>
    <col min="32" max="16384" width="9.125" style="2" customWidth="1"/>
  </cols>
  <sheetData>
    <row r="1" spans="14:32" ht="18.75">
      <c r="N1" s="4"/>
      <c r="R1" s="1"/>
      <c r="S1" s="1"/>
      <c r="T1" s="1"/>
      <c r="Z1" s="22"/>
      <c r="AA1" s="22"/>
      <c r="AB1" s="22"/>
      <c r="AC1" s="23"/>
      <c r="AD1" s="23"/>
      <c r="AE1" s="23"/>
      <c r="AF1" s="23"/>
    </row>
    <row r="2" spans="14:20" ht="18">
      <c r="N2" s="2"/>
      <c r="R2" s="1"/>
      <c r="S2" s="1"/>
      <c r="T2" s="1"/>
    </row>
    <row r="3" spans="11:20" ht="18">
      <c r="K3" s="2"/>
      <c r="L3" s="2"/>
      <c r="M3" s="2"/>
      <c r="N3" s="2"/>
      <c r="R3" s="1"/>
      <c r="S3" s="1"/>
      <c r="T3" s="1"/>
    </row>
    <row r="6" spans="5:6" ht="18">
      <c r="E6" s="2"/>
      <c r="F6" s="3" t="s">
        <v>28</v>
      </c>
    </row>
    <row r="7" ht="18">
      <c r="G7" s="3" t="s">
        <v>12</v>
      </c>
    </row>
    <row r="8" ht="18">
      <c r="G8" s="3" t="s">
        <v>29</v>
      </c>
    </row>
    <row r="10" ht="18.75" thickBot="1">
      <c r="A10" s="5" t="s">
        <v>11</v>
      </c>
    </row>
    <row r="11" spans="1:31" ht="21.75" customHeight="1" thickBot="1">
      <c r="A11" s="24" t="s">
        <v>14</v>
      </c>
      <c r="B11" s="8"/>
      <c r="C11" s="25">
        <v>0</v>
      </c>
      <c r="D11" s="26">
        <v>1</v>
      </c>
      <c r="E11" s="25">
        <v>2</v>
      </c>
      <c r="F11" s="26">
        <v>3</v>
      </c>
      <c r="G11" s="25">
        <v>4</v>
      </c>
      <c r="H11" s="26">
        <v>5</v>
      </c>
      <c r="I11" s="25">
        <v>6</v>
      </c>
      <c r="J11" s="26">
        <v>7</v>
      </c>
      <c r="K11" s="25">
        <v>8</v>
      </c>
      <c r="L11" s="26">
        <v>9</v>
      </c>
      <c r="M11" s="25">
        <v>10</v>
      </c>
      <c r="N11" s="26">
        <v>11</v>
      </c>
      <c r="O11" s="25">
        <v>12</v>
      </c>
      <c r="P11" s="26">
        <v>13</v>
      </c>
      <c r="Q11" s="25">
        <v>14</v>
      </c>
      <c r="R11" s="26">
        <v>15</v>
      </c>
      <c r="S11" s="25">
        <v>16</v>
      </c>
      <c r="T11" s="25">
        <v>17</v>
      </c>
      <c r="U11" s="25">
        <v>18</v>
      </c>
      <c r="V11" s="26">
        <v>19</v>
      </c>
      <c r="W11" s="25">
        <v>20</v>
      </c>
      <c r="X11" s="25">
        <v>21</v>
      </c>
      <c r="Y11" s="26">
        <v>22</v>
      </c>
      <c r="Z11" s="25">
        <v>23</v>
      </c>
      <c r="AA11" s="26">
        <v>24</v>
      </c>
      <c r="AB11" s="25">
        <v>25</v>
      </c>
      <c r="AC11" s="26">
        <v>26</v>
      </c>
      <c r="AD11" s="25">
        <v>27</v>
      </c>
      <c r="AE11" s="27">
        <v>28</v>
      </c>
    </row>
    <row r="12" spans="1:31" ht="72" customHeight="1" thickBot="1">
      <c r="A12" s="34"/>
      <c r="B12" s="28" t="s">
        <v>13</v>
      </c>
      <c r="C12" s="9" t="s">
        <v>0</v>
      </c>
      <c r="D12" s="13" t="s">
        <v>1</v>
      </c>
      <c r="E12" s="9" t="s">
        <v>24</v>
      </c>
      <c r="F12" s="13" t="s">
        <v>2</v>
      </c>
      <c r="G12" s="9" t="s">
        <v>3</v>
      </c>
      <c r="H12" s="13" t="s">
        <v>10</v>
      </c>
      <c r="I12" s="9" t="s">
        <v>4</v>
      </c>
      <c r="J12" s="13" t="s">
        <v>5</v>
      </c>
      <c r="K12" s="9" t="s">
        <v>6</v>
      </c>
      <c r="L12" s="13" t="s">
        <v>7</v>
      </c>
      <c r="M12" s="9" t="s">
        <v>8</v>
      </c>
      <c r="N12" s="13" t="s">
        <v>9</v>
      </c>
      <c r="O12" s="9" t="s">
        <v>25</v>
      </c>
      <c r="P12" s="13"/>
      <c r="Q12" s="9"/>
      <c r="R12" s="13" t="s">
        <v>15</v>
      </c>
      <c r="S12" s="9" t="s">
        <v>16</v>
      </c>
      <c r="T12" s="9"/>
      <c r="U12" s="9" t="s">
        <v>26</v>
      </c>
      <c r="V12" s="13" t="s">
        <v>17</v>
      </c>
      <c r="W12" s="9"/>
      <c r="X12" s="9" t="s">
        <v>27</v>
      </c>
      <c r="Y12" s="13" t="s">
        <v>18</v>
      </c>
      <c r="Z12" s="9" t="s">
        <v>19</v>
      </c>
      <c r="AA12" s="13"/>
      <c r="AB12" s="9"/>
      <c r="AC12" s="13" t="s">
        <v>20</v>
      </c>
      <c r="AD12" s="9" t="s">
        <v>21</v>
      </c>
      <c r="AE12" s="15" t="s">
        <v>22</v>
      </c>
    </row>
    <row r="13" spans="1:31" ht="39.75" customHeight="1" thickBot="1">
      <c r="A13" s="35">
        <v>0</v>
      </c>
      <c r="B13" s="29" t="s">
        <v>0</v>
      </c>
      <c r="C13" s="16"/>
      <c r="D13" s="14">
        <v>57</v>
      </c>
      <c r="E13" s="10">
        <v>88</v>
      </c>
      <c r="F13" s="14">
        <v>105</v>
      </c>
      <c r="G13" s="10">
        <v>123</v>
      </c>
      <c r="H13" s="14">
        <v>140</v>
      </c>
      <c r="I13" s="10">
        <v>158</v>
      </c>
      <c r="J13" s="14">
        <v>177</v>
      </c>
      <c r="K13" s="10">
        <v>198</v>
      </c>
      <c r="L13" s="14">
        <v>210</v>
      </c>
      <c r="M13" s="10">
        <v>231</v>
      </c>
      <c r="N13" s="14">
        <v>249</v>
      </c>
      <c r="O13" s="18">
        <v>268</v>
      </c>
      <c r="P13" s="17">
        <v>284</v>
      </c>
      <c r="Q13" s="18">
        <v>303</v>
      </c>
      <c r="R13" s="17">
        <v>320</v>
      </c>
      <c r="S13" s="18">
        <v>341</v>
      </c>
      <c r="T13" s="18">
        <v>354</v>
      </c>
      <c r="U13" s="18">
        <v>372</v>
      </c>
      <c r="V13" s="17">
        <v>391</v>
      </c>
      <c r="W13" s="18">
        <v>409</v>
      </c>
      <c r="X13" s="18">
        <v>427</v>
      </c>
      <c r="Y13" s="17">
        <v>444</v>
      </c>
      <c r="Z13" s="18">
        <v>461</v>
      </c>
      <c r="AA13" s="17">
        <v>480</v>
      </c>
      <c r="AB13" s="18">
        <v>497</v>
      </c>
      <c r="AC13" s="17">
        <v>514</v>
      </c>
      <c r="AD13" s="18">
        <v>532</v>
      </c>
      <c r="AE13" s="18">
        <v>552</v>
      </c>
    </row>
    <row r="14" spans="1:31" ht="39.75" customHeight="1" thickBot="1">
      <c r="A14" s="36">
        <v>1</v>
      </c>
      <c r="B14" s="30" t="s">
        <v>1</v>
      </c>
      <c r="C14" s="11">
        <v>57</v>
      </c>
      <c r="D14" s="16"/>
      <c r="E14" s="14">
        <v>57</v>
      </c>
      <c r="F14" s="10">
        <v>88</v>
      </c>
      <c r="G14" s="14">
        <v>105</v>
      </c>
      <c r="H14" s="10">
        <v>123</v>
      </c>
      <c r="I14" s="14">
        <v>140</v>
      </c>
      <c r="J14" s="10">
        <v>158</v>
      </c>
      <c r="K14" s="14">
        <v>177</v>
      </c>
      <c r="L14" s="10">
        <v>198</v>
      </c>
      <c r="M14" s="14">
        <v>210</v>
      </c>
      <c r="N14" s="10">
        <v>231</v>
      </c>
      <c r="O14" s="14">
        <v>249</v>
      </c>
      <c r="P14" s="18">
        <v>268</v>
      </c>
      <c r="Q14" s="17">
        <v>284</v>
      </c>
      <c r="R14" s="18">
        <v>303</v>
      </c>
      <c r="S14" s="17">
        <v>320</v>
      </c>
      <c r="T14" s="18">
        <v>341</v>
      </c>
      <c r="U14" s="18">
        <v>354</v>
      </c>
      <c r="V14" s="18">
        <v>372</v>
      </c>
      <c r="W14" s="17">
        <v>391</v>
      </c>
      <c r="X14" s="18">
        <v>409</v>
      </c>
      <c r="Y14" s="18">
        <v>427</v>
      </c>
      <c r="Z14" s="17">
        <v>444</v>
      </c>
      <c r="AA14" s="18">
        <v>461</v>
      </c>
      <c r="AB14" s="17">
        <v>480</v>
      </c>
      <c r="AC14" s="18">
        <v>497</v>
      </c>
      <c r="AD14" s="17">
        <v>514</v>
      </c>
      <c r="AE14" s="18">
        <v>532</v>
      </c>
    </row>
    <row r="15" spans="1:31" ht="39.75" customHeight="1" thickBot="1">
      <c r="A15" s="37">
        <v>2</v>
      </c>
      <c r="B15" s="31" t="s">
        <v>24</v>
      </c>
      <c r="C15" s="12">
        <v>88</v>
      </c>
      <c r="D15" s="11">
        <v>57</v>
      </c>
      <c r="E15" s="16"/>
      <c r="F15" s="14">
        <v>57</v>
      </c>
      <c r="G15" s="10">
        <v>88</v>
      </c>
      <c r="H15" s="14">
        <v>105</v>
      </c>
      <c r="I15" s="10">
        <v>123</v>
      </c>
      <c r="J15" s="14">
        <v>140</v>
      </c>
      <c r="K15" s="10">
        <v>158</v>
      </c>
      <c r="L15" s="14">
        <v>177</v>
      </c>
      <c r="M15" s="10">
        <v>198</v>
      </c>
      <c r="N15" s="14">
        <v>210</v>
      </c>
      <c r="O15" s="10">
        <v>231</v>
      </c>
      <c r="P15" s="14">
        <v>249</v>
      </c>
      <c r="Q15" s="18">
        <v>268</v>
      </c>
      <c r="R15" s="17">
        <v>284</v>
      </c>
      <c r="S15" s="18">
        <v>303</v>
      </c>
      <c r="T15" s="17">
        <v>320</v>
      </c>
      <c r="U15" s="18">
        <v>341</v>
      </c>
      <c r="V15" s="18">
        <v>354</v>
      </c>
      <c r="W15" s="18">
        <v>372</v>
      </c>
      <c r="X15" s="17">
        <v>391</v>
      </c>
      <c r="Y15" s="18">
        <v>409</v>
      </c>
      <c r="Z15" s="18">
        <v>427</v>
      </c>
      <c r="AA15" s="17">
        <v>444</v>
      </c>
      <c r="AB15" s="18">
        <v>461</v>
      </c>
      <c r="AC15" s="17">
        <v>480</v>
      </c>
      <c r="AD15" s="18">
        <v>497</v>
      </c>
      <c r="AE15" s="18">
        <v>514</v>
      </c>
    </row>
    <row r="16" spans="1:31" ht="39.75" customHeight="1" thickBot="1">
      <c r="A16" s="35">
        <v>3</v>
      </c>
      <c r="B16" s="29" t="s">
        <v>2</v>
      </c>
      <c r="C16" s="10">
        <v>105</v>
      </c>
      <c r="D16" s="12">
        <v>88</v>
      </c>
      <c r="E16" s="11">
        <v>57</v>
      </c>
      <c r="F16" s="16"/>
      <c r="G16" s="14">
        <v>57</v>
      </c>
      <c r="H16" s="10">
        <v>88</v>
      </c>
      <c r="I16" s="14">
        <v>105</v>
      </c>
      <c r="J16" s="10">
        <v>123</v>
      </c>
      <c r="K16" s="14">
        <v>140</v>
      </c>
      <c r="L16" s="10">
        <v>158</v>
      </c>
      <c r="M16" s="14">
        <v>177</v>
      </c>
      <c r="N16" s="10">
        <v>198</v>
      </c>
      <c r="O16" s="14">
        <v>210</v>
      </c>
      <c r="P16" s="10">
        <v>231</v>
      </c>
      <c r="Q16" s="14">
        <v>249</v>
      </c>
      <c r="R16" s="18">
        <v>268</v>
      </c>
      <c r="S16" s="18">
        <v>284</v>
      </c>
      <c r="T16" s="18">
        <v>303</v>
      </c>
      <c r="U16" s="17">
        <v>320</v>
      </c>
      <c r="V16" s="18">
        <v>341</v>
      </c>
      <c r="W16" s="18">
        <v>354</v>
      </c>
      <c r="X16" s="18">
        <v>372</v>
      </c>
      <c r="Y16" s="17">
        <v>391</v>
      </c>
      <c r="Z16" s="18">
        <v>409</v>
      </c>
      <c r="AA16" s="18">
        <v>427</v>
      </c>
      <c r="AB16" s="17">
        <v>444</v>
      </c>
      <c r="AC16" s="18">
        <v>461</v>
      </c>
      <c r="AD16" s="17">
        <v>480</v>
      </c>
      <c r="AE16" s="18">
        <v>497</v>
      </c>
    </row>
    <row r="17" spans="1:31" ht="39.75" customHeight="1" thickBot="1">
      <c r="A17" s="36">
        <v>4</v>
      </c>
      <c r="B17" s="30" t="s">
        <v>3</v>
      </c>
      <c r="C17" s="11">
        <v>123</v>
      </c>
      <c r="D17" s="10">
        <v>105</v>
      </c>
      <c r="E17" s="12">
        <v>88</v>
      </c>
      <c r="F17" s="11">
        <v>57</v>
      </c>
      <c r="G17" s="16"/>
      <c r="H17" s="14">
        <v>57</v>
      </c>
      <c r="I17" s="10">
        <v>88</v>
      </c>
      <c r="J17" s="14">
        <v>105</v>
      </c>
      <c r="K17" s="10">
        <v>123</v>
      </c>
      <c r="L17" s="14">
        <v>140</v>
      </c>
      <c r="M17" s="10">
        <v>158</v>
      </c>
      <c r="N17" s="14">
        <v>177</v>
      </c>
      <c r="O17" s="10">
        <v>198</v>
      </c>
      <c r="P17" s="14">
        <v>210</v>
      </c>
      <c r="Q17" s="10">
        <v>231</v>
      </c>
      <c r="R17" s="14">
        <v>249</v>
      </c>
      <c r="S17" s="18">
        <v>268</v>
      </c>
      <c r="T17" s="17">
        <v>284</v>
      </c>
      <c r="U17" s="18">
        <v>303</v>
      </c>
      <c r="V17" s="17">
        <v>320</v>
      </c>
      <c r="W17" s="18">
        <v>341</v>
      </c>
      <c r="X17" s="18">
        <v>354</v>
      </c>
      <c r="Y17" s="18">
        <v>372</v>
      </c>
      <c r="Z17" s="17">
        <v>391</v>
      </c>
      <c r="AA17" s="18">
        <v>409</v>
      </c>
      <c r="AB17" s="18">
        <v>427</v>
      </c>
      <c r="AC17" s="18">
        <v>444</v>
      </c>
      <c r="AD17" s="18">
        <v>461</v>
      </c>
      <c r="AE17" s="18">
        <v>480</v>
      </c>
    </row>
    <row r="18" spans="1:31" ht="39.75" customHeight="1" thickBot="1">
      <c r="A18" s="35">
        <v>5</v>
      </c>
      <c r="B18" s="29" t="s">
        <v>10</v>
      </c>
      <c r="C18" s="10">
        <v>140</v>
      </c>
      <c r="D18" s="11">
        <v>123</v>
      </c>
      <c r="E18" s="10">
        <v>105</v>
      </c>
      <c r="F18" s="12">
        <v>88</v>
      </c>
      <c r="G18" s="11">
        <v>57</v>
      </c>
      <c r="H18" s="16"/>
      <c r="I18" s="14">
        <v>57</v>
      </c>
      <c r="J18" s="10">
        <v>88</v>
      </c>
      <c r="K18" s="14">
        <v>105</v>
      </c>
      <c r="L18" s="10">
        <v>123</v>
      </c>
      <c r="M18" s="14">
        <v>140</v>
      </c>
      <c r="N18" s="10">
        <v>158</v>
      </c>
      <c r="O18" s="14">
        <v>177</v>
      </c>
      <c r="P18" s="10">
        <v>198</v>
      </c>
      <c r="Q18" s="14">
        <v>210</v>
      </c>
      <c r="R18" s="10">
        <v>231</v>
      </c>
      <c r="S18" s="10">
        <v>249</v>
      </c>
      <c r="T18" s="18">
        <v>268</v>
      </c>
      <c r="U18" s="17">
        <v>284</v>
      </c>
      <c r="V18" s="18">
        <v>303</v>
      </c>
      <c r="W18" s="17">
        <v>320</v>
      </c>
      <c r="X18" s="18">
        <v>341</v>
      </c>
      <c r="Y18" s="18">
        <v>354</v>
      </c>
      <c r="Z18" s="18">
        <v>372</v>
      </c>
      <c r="AA18" s="17">
        <v>391</v>
      </c>
      <c r="AB18" s="18">
        <v>409</v>
      </c>
      <c r="AC18" s="18">
        <v>427</v>
      </c>
      <c r="AD18" s="17">
        <v>444</v>
      </c>
      <c r="AE18" s="18">
        <v>461</v>
      </c>
    </row>
    <row r="19" spans="1:31" ht="39.75" customHeight="1" thickBot="1">
      <c r="A19" s="36">
        <v>6</v>
      </c>
      <c r="B19" s="30" t="s">
        <v>4</v>
      </c>
      <c r="C19" s="11">
        <v>158</v>
      </c>
      <c r="D19" s="10">
        <v>140</v>
      </c>
      <c r="E19" s="11">
        <v>123</v>
      </c>
      <c r="F19" s="10">
        <v>105</v>
      </c>
      <c r="G19" s="12">
        <v>88</v>
      </c>
      <c r="H19" s="11">
        <v>57</v>
      </c>
      <c r="I19" s="16"/>
      <c r="J19" s="14">
        <v>57</v>
      </c>
      <c r="K19" s="10">
        <v>88</v>
      </c>
      <c r="L19" s="14">
        <v>105</v>
      </c>
      <c r="M19" s="10">
        <v>123</v>
      </c>
      <c r="N19" s="14">
        <v>140</v>
      </c>
      <c r="O19" s="10">
        <v>158</v>
      </c>
      <c r="P19" s="14">
        <v>177</v>
      </c>
      <c r="Q19" s="10">
        <v>198</v>
      </c>
      <c r="R19" s="14">
        <v>210</v>
      </c>
      <c r="S19" s="10">
        <v>231</v>
      </c>
      <c r="T19" s="14">
        <v>249</v>
      </c>
      <c r="U19" s="18">
        <v>268</v>
      </c>
      <c r="V19" s="17">
        <v>284</v>
      </c>
      <c r="W19" s="18">
        <v>303</v>
      </c>
      <c r="X19" s="18">
        <v>320</v>
      </c>
      <c r="Y19" s="18">
        <v>341</v>
      </c>
      <c r="Z19" s="18">
        <v>354</v>
      </c>
      <c r="AA19" s="18">
        <v>372</v>
      </c>
      <c r="AB19" s="17">
        <v>391</v>
      </c>
      <c r="AC19" s="18">
        <v>409</v>
      </c>
      <c r="AD19" s="18">
        <v>427</v>
      </c>
      <c r="AE19" s="18">
        <v>444</v>
      </c>
    </row>
    <row r="20" spans="1:31" ht="39.75" customHeight="1" thickBot="1">
      <c r="A20" s="35">
        <v>7</v>
      </c>
      <c r="B20" s="29" t="s">
        <v>5</v>
      </c>
      <c r="C20" s="10">
        <v>177</v>
      </c>
      <c r="D20" s="11">
        <v>158</v>
      </c>
      <c r="E20" s="10">
        <v>140</v>
      </c>
      <c r="F20" s="11">
        <v>123</v>
      </c>
      <c r="G20" s="10">
        <v>105</v>
      </c>
      <c r="H20" s="12">
        <v>88</v>
      </c>
      <c r="I20" s="11">
        <v>57</v>
      </c>
      <c r="J20" s="16"/>
      <c r="K20" s="14">
        <v>57</v>
      </c>
      <c r="L20" s="10">
        <v>88</v>
      </c>
      <c r="M20" s="14">
        <v>105</v>
      </c>
      <c r="N20" s="10">
        <v>123</v>
      </c>
      <c r="O20" s="14">
        <v>140</v>
      </c>
      <c r="P20" s="10">
        <v>158</v>
      </c>
      <c r="Q20" s="14">
        <v>177</v>
      </c>
      <c r="R20" s="10">
        <v>198</v>
      </c>
      <c r="S20" s="10">
        <v>210</v>
      </c>
      <c r="T20" s="10">
        <v>231</v>
      </c>
      <c r="U20" s="14">
        <v>249</v>
      </c>
      <c r="V20" s="18">
        <v>268</v>
      </c>
      <c r="W20" s="17">
        <v>284</v>
      </c>
      <c r="X20" s="18">
        <v>303</v>
      </c>
      <c r="Y20" s="17">
        <v>320</v>
      </c>
      <c r="Z20" s="18">
        <v>341</v>
      </c>
      <c r="AA20" s="18">
        <v>354</v>
      </c>
      <c r="AB20" s="18">
        <v>372</v>
      </c>
      <c r="AC20" s="17">
        <v>391</v>
      </c>
      <c r="AD20" s="18">
        <v>409</v>
      </c>
      <c r="AE20" s="18">
        <v>427</v>
      </c>
    </row>
    <row r="21" spans="1:31" ht="39.75" customHeight="1" thickBot="1">
      <c r="A21" s="36">
        <v>8</v>
      </c>
      <c r="B21" s="30" t="s">
        <v>6</v>
      </c>
      <c r="C21" s="11">
        <v>198</v>
      </c>
      <c r="D21" s="10">
        <v>177</v>
      </c>
      <c r="E21" s="11">
        <v>158</v>
      </c>
      <c r="F21" s="10">
        <v>140</v>
      </c>
      <c r="G21" s="11">
        <v>123</v>
      </c>
      <c r="H21" s="10">
        <v>105</v>
      </c>
      <c r="I21" s="12">
        <v>88</v>
      </c>
      <c r="J21" s="11">
        <v>57</v>
      </c>
      <c r="K21" s="16"/>
      <c r="L21" s="14">
        <v>57</v>
      </c>
      <c r="M21" s="10">
        <v>88</v>
      </c>
      <c r="N21" s="14">
        <v>105</v>
      </c>
      <c r="O21" s="10">
        <v>123</v>
      </c>
      <c r="P21" s="14">
        <v>140</v>
      </c>
      <c r="Q21" s="10">
        <v>158</v>
      </c>
      <c r="R21" s="14">
        <v>177</v>
      </c>
      <c r="S21" s="10">
        <v>198</v>
      </c>
      <c r="T21" s="14">
        <v>210</v>
      </c>
      <c r="U21" s="10">
        <v>231</v>
      </c>
      <c r="V21" s="14">
        <v>249</v>
      </c>
      <c r="W21" s="18">
        <v>268</v>
      </c>
      <c r="X21" s="18">
        <v>284</v>
      </c>
      <c r="Y21" s="18">
        <v>303</v>
      </c>
      <c r="Z21" s="17">
        <v>320</v>
      </c>
      <c r="AA21" s="18">
        <v>341</v>
      </c>
      <c r="AB21" s="18">
        <v>354</v>
      </c>
      <c r="AC21" s="18">
        <v>372</v>
      </c>
      <c r="AD21" s="17">
        <v>391</v>
      </c>
      <c r="AE21" s="18">
        <v>409</v>
      </c>
    </row>
    <row r="22" spans="1:31" ht="39.75" customHeight="1" thickBot="1">
      <c r="A22" s="35">
        <v>9</v>
      </c>
      <c r="B22" s="29" t="s">
        <v>7</v>
      </c>
      <c r="C22" s="10">
        <v>210</v>
      </c>
      <c r="D22" s="11">
        <v>198</v>
      </c>
      <c r="E22" s="10">
        <v>177</v>
      </c>
      <c r="F22" s="11">
        <v>158</v>
      </c>
      <c r="G22" s="10">
        <v>140</v>
      </c>
      <c r="H22" s="11">
        <v>123</v>
      </c>
      <c r="I22" s="10">
        <v>105</v>
      </c>
      <c r="J22" s="12">
        <v>88</v>
      </c>
      <c r="K22" s="11">
        <v>57</v>
      </c>
      <c r="L22" s="16"/>
      <c r="M22" s="14">
        <v>57</v>
      </c>
      <c r="N22" s="10">
        <v>88</v>
      </c>
      <c r="O22" s="14">
        <v>105</v>
      </c>
      <c r="P22" s="10">
        <v>123</v>
      </c>
      <c r="Q22" s="14">
        <v>140</v>
      </c>
      <c r="R22" s="10">
        <v>158</v>
      </c>
      <c r="S22" s="10">
        <v>177</v>
      </c>
      <c r="T22" s="10">
        <v>198</v>
      </c>
      <c r="U22" s="14">
        <v>210</v>
      </c>
      <c r="V22" s="10">
        <v>231</v>
      </c>
      <c r="W22" s="14">
        <v>249</v>
      </c>
      <c r="X22" s="18">
        <v>268</v>
      </c>
      <c r="Y22" s="17">
        <v>284</v>
      </c>
      <c r="Z22" s="18">
        <v>303</v>
      </c>
      <c r="AA22" s="17">
        <v>320</v>
      </c>
      <c r="AB22" s="18">
        <v>341</v>
      </c>
      <c r="AC22" s="18">
        <v>354</v>
      </c>
      <c r="AD22" s="18">
        <v>372</v>
      </c>
      <c r="AE22" s="18">
        <v>391</v>
      </c>
    </row>
    <row r="23" spans="1:31" ht="39.75" customHeight="1" thickBot="1">
      <c r="A23" s="36">
        <v>10</v>
      </c>
      <c r="B23" s="30" t="s">
        <v>8</v>
      </c>
      <c r="C23" s="11">
        <v>231</v>
      </c>
      <c r="D23" s="10">
        <v>210</v>
      </c>
      <c r="E23" s="11">
        <v>198</v>
      </c>
      <c r="F23" s="10">
        <v>177</v>
      </c>
      <c r="G23" s="11">
        <v>158</v>
      </c>
      <c r="H23" s="10">
        <v>140</v>
      </c>
      <c r="I23" s="11">
        <v>123</v>
      </c>
      <c r="J23" s="10">
        <v>105</v>
      </c>
      <c r="K23" s="12">
        <v>88</v>
      </c>
      <c r="L23" s="11">
        <v>57</v>
      </c>
      <c r="M23" s="16"/>
      <c r="N23" s="14">
        <v>57</v>
      </c>
      <c r="O23" s="10">
        <v>88</v>
      </c>
      <c r="P23" s="14">
        <v>105</v>
      </c>
      <c r="Q23" s="10">
        <v>123</v>
      </c>
      <c r="R23" s="14">
        <v>140</v>
      </c>
      <c r="S23" s="10">
        <v>158</v>
      </c>
      <c r="T23" s="14">
        <v>177</v>
      </c>
      <c r="U23" s="10">
        <v>198</v>
      </c>
      <c r="V23" s="14">
        <v>210</v>
      </c>
      <c r="W23" s="10">
        <v>231</v>
      </c>
      <c r="X23" s="10">
        <v>249</v>
      </c>
      <c r="Y23" s="18">
        <v>268</v>
      </c>
      <c r="Z23" s="17">
        <v>284</v>
      </c>
      <c r="AA23" s="18">
        <v>303</v>
      </c>
      <c r="AB23" s="17">
        <v>320</v>
      </c>
      <c r="AC23" s="18">
        <v>341</v>
      </c>
      <c r="AD23" s="18">
        <v>354</v>
      </c>
      <c r="AE23" s="18">
        <v>372</v>
      </c>
    </row>
    <row r="24" spans="1:31" ht="39.75" customHeight="1" thickBot="1">
      <c r="A24" s="35">
        <v>11</v>
      </c>
      <c r="B24" s="29" t="s">
        <v>9</v>
      </c>
      <c r="C24" s="10">
        <v>249</v>
      </c>
      <c r="D24" s="11">
        <v>231</v>
      </c>
      <c r="E24" s="10">
        <v>210</v>
      </c>
      <c r="F24" s="11">
        <v>198</v>
      </c>
      <c r="G24" s="10">
        <v>177</v>
      </c>
      <c r="H24" s="11">
        <v>158</v>
      </c>
      <c r="I24" s="10">
        <v>140</v>
      </c>
      <c r="J24" s="11">
        <v>123</v>
      </c>
      <c r="K24" s="10">
        <v>105</v>
      </c>
      <c r="L24" s="12">
        <v>88</v>
      </c>
      <c r="M24" s="11">
        <v>57</v>
      </c>
      <c r="N24" s="16"/>
      <c r="O24" s="14">
        <v>57</v>
      </c>
      <c r="P24" s="10">
        <v>88</v>
      </c>
      <c r="Q24" s="14">
        <v>105</v>
      </c>
      <c r="R24" s="10">
        <v>123</v>
      </c>
      <c r="S24" s="10">
        <v>140</v>
      </c>
      <c r="T24" s="10">
        <v>158</v>
      </c>
      <c r="U24" s="14">
        <v>177</v>
      </c>
      <c r="V24" s="10">
        <v>198</v>
      </c>
      <c r="W24" s="14">
        <v>210</v>
      </c>
      <c r="X24" s="10">
        <v>231</v>
      </c>
      <c r="Y24" s="14">
        <v>249</v>
      </c>
      <c r="Z24" s="18">
        <v>268</v>
      </c>
      <c r="AA24" s="17">
        <v>284</v>
      </c>
      <c r="AB24" s="18">
        <v>303</v>
      </c>
      <c r="AC24" s="17">
        <v>320</v>
      </c>
      <c r="AD24" s="18">
        <v>341</v>
      </c>
      <c r="AE24" s="18">
        <v>354</v>
      </c>
    </row>
    <row r="25" spans="1:31" ht="38.25" customHeight="1" thickBot="1">
      <c r="A25" s="37">
        <v>12</v>
      </c>
      <c r="B25" s="30" t="s">
        <v>25</v>
      </c>
      <c r="C25" s="11">
        <v>268</v>
      </c>
      <c r="D25" s="10">
        <v>249</v>
      </c>
      <c r="E25" s="11">
        <v>231</v>
      </c>
      <c r="F25" s="10">
        <v>210</v>
      </c>
      <c r="G25" s="11">
        <v>198</v>
      </c>
      <c r="H25" s="10">
        <v>177</v>
      </c>
      <c r="I25" s="11">
        <v>158</v>
      </c>
      <c r="J25" s="10">
        <v>140</v>
      </c>
      <c r="K25" s="11">
        <v>123</v>
      </c>
      <c r="L25" s="10">
        <v>105</v>
      </c>
      <c r="M25" s="12">
        <v>88</v>
      </c>
      <c r="N25" s="10">
        <v>57</v>
      </c>
      <c r="O25" s="21"/>
      <c r="P25" s="14">
        <v>57</v>
      </c>
      <c r="Q25" s="10">
        <v>88</v>
      </c>
      <c r="R25" s="14">
        <v>105</v>
      </c>
      <c r="S25" s="10">
        <v>123</v>
      </c>
      <c r="T25" s="14">
        <v>140</v>
      </c>
      <c r="U25" s="10">
        <v>158</v>
      </c>
      <c r="V25" s="14">
        <v>177</v>
      </c>
      <c r="W25" s="10">
        <v>198</v>
      </c>
      <c r="X25" s="10">
        <v>210</v>
      </c>
      <c r="Y25" s="10">
        <v>231</v>
      </c>
      <c r="Z25" s="14">
        <v>249</v>
      </c>
      <c r="AA25" s="18">
        <v>268</v>
      </c>
      <c r="AB25" s="17">
        <v>284</v>
      </c>
      <c r="AC25" s="18">
        <v>303</v>
      </c>
      <c r="AD25" s="17">
        <v>320</v>
      </c>
      <c r="AE25" s="18">
        <v>341</v>
      </c>
    </row>
    <row r="26" spans="1:31" ht="39.75" customHeight="1" hidden="1" thickBot="1">
      <c r="A26" s="37">
        <v>13</v>
      </c>
      <c r="B26" s="39"/>
      <c r="C26" s="10">
        <v>284</v>
      </c>
      <c r="D26" s="11">
        <v>268</v>
      </c>
      <c r="E26" s="10">
        <v>249</v>
      </c>
      <c r="F26" s="11">
        <v>231</v>
      </c>
      <c r="G26" s="10">
        <v>210</v>
      </c>
      <c r="H26" s="11">
        <v>198</v>
      </c>
      <c r="I26" s="10">
        <v>177</v>
      </c>
      <c r="J26" s="11">
        <v>158</v>
      </c>
      <c r="K26" s="10">
        <v>140</v>
      </c>
      <c r="L26" s="11">
        <v>123</v>
      </c>
      <c r="M26" s="10">
        <v>105</v>
      </c>
      <c r="N26" s="12">
        <v>88</v>
      </c>
      <c r="O26" s="11">
        <v>57</v>
      </c>
      <c r="P26" s="21"/>
      <c r="Q26" s="14">
        <v>57</v>
      </c>
      <c r="R26" s="10">
        <v>88</v>
      </c>
      <c r="S26" s="10">
        <v>105</v>
      </c>
      <c r="T26" s="10">
        <v>123</v>
      </c>
      <c r="U26" s="14">
        <v>140</v>
      </c>
      <c r="V26" s="10">
        <v>158</v>
      </c>
      <c r="W26" s="14">
        <v>177</v>
      </c>
      <c r="X26" s="10">
        <v>198</v>
      </c>
      <c r="Y26" s="14">
        <v>210</v>
      </c>
      <c r="Z26" s="10">
        <v>231</v>
      </c>
      <c r="AA26" s="14">
        <v>249</v>
      </c>
      <c r="AB26" s="18">
        <v>268</v>
      </c>
      <c r="AC26" s="17">
        <v>284</v>
      </c>
      <c r="AD26" s="18">
        <v>303</v>
      </c>
      <c r="AE26" s="18">
        <v>320</v>
      </c>
    </row>
    <row r="27" spans="1:31" ht="39.75" customHeight="1" hidden="1" thickBot="1">
      <c r="A27" s="37">
        <v>14</v>
      </c>
      <c r="B27" s="30"/>
      <c r="C27" s="11">
        <v>303</v>
      </c>
      <c r="D27" s="10">
        <v>284</v>
      </c>
      <c r="E27" s="11">
        <v>268</v>
      </c>
      <c r="F27" s="10">
        <v>249</v>
      </c>
      <c r="G27" s="11">
        <v>231</v>
      </c>
      <c r="H27" s="10">
        <v>210</v>
      </c>
      <c r="I27" s="11">
        <v>198</v>
      </c>
      <c r="J27" s="10">
        <v>177</v>
      </c>
      <c r="K27" s="11">
        <v>158</v>
      </c>
      <c r="L27" s="10">
        <v>140</v>
      </c>
      <c r="M27" s="11">
        <v>123</v>
      </c>
      <c r="N27" s="10">
        <v>105</v>
      </c>
      <c r="O27" s="12">
        <v>88</v>
      </c>
      <c r="P27" s="11">
        <v>57</v>
      </c>
      <c r="Q27" s="21"/>
      <c r="R27" s="14">
        <v>57</v>
      </c>
      <c r="S27" s="10">
        <v>88</v>
      </c>
      <c r="T27" s="14">
        <v>105</v>
      </c>
      <c r="U27" s="10">
        <v>123</v>
      </c>
      <c r="V27" s="14">
        <v>140</v>
      </c>
      <c r="W27" s="10">
        <v>158</v>
      </c>
      <c r="X27" s="10">
        <v>177</v>
      </c>
      <c r="Y27" s="10">
        <v>198</v>
      </c>
      <c r="Z27" s="14">
        <v>210</v>
      </c>
      <c r="AA27" s="10">
        <v>231</v>
      </c>
      <c r="AB27" s="14">
        <v>249</v>
      </c>
      <c r="AC27" s="18">
        <v>268</v>
      </c>
      <c r="AD27" s="17">
        <v>284</v>
      </c>
      <c r="AE27" s="18">
        <v>303</v>
      </c>
    </row>
    <row r="28" spans="1:31" ht="39.75" customHeight="1" thickBot="1">
      <c r="A28" s="35">
        <v>15</v>
      </c>
      <c r="B28" s="29" t="s">
        <v>15</v>
      </c>
      <c r="C28" s="10">
        <v>320</v>
      </c>
      <c r="D28" s="11">
        <v>303</v>
      </c>
      <c r="E28" s="10">
        <v>284</v>
      </c>
      <c r="F28" s="11">
        <v>268</v>
      </c>
      <c r="G28" s="10">
        <v>249</v>
      </c>
      <c r="H28" s="11">
        <v>231</v>
      </c>
      <c r="I28" s="10">
        <v>210</v>
      </c>
      <c r="J28" s="11">
        <v>198</v>
      </c>
      <c r="K28" s="10">
        <v>177</v>
      </c>
      <c r="L28" s="11">
        <v>158</v>
      </c>
      <c r="M28" s="10">
        <v>140</v>
      </c>
      <c r="N28" s="11">
        <v>123</v>
      </c>
      <c r="O28" s="10">
        <v>105</v>
      </c>
      <c r="P28" s="12">
        <v>88</v>
      </c>
      <c r="Q28" s="11">
        <v>57</v>
      </c>
      <c r="R28" s="21"/>
      <c r="S28" s="10">
        <v>57</v>
      </c>
      <c r="T28" s="10">
        <v>88</v>
      </c>
      <c r="U28" s="14">
        <v>105</v>
      </c>
      <c r="V28" s="10">
        <v>123</v>
      </c>
      <c r="W28" s="14">
        <v>140</v>
      </c>
      <c r="X28" s="10">
        <v>158</v>
      </c>
      <c r="Y28" s="14">
        <v>177</v>
      </c>
      <c r="Z28" s="10">
        <v>198</v>
      </c>
      <c r="AA28" s="14">
        <v>210</v>
      </c>
      <c r="AB28" s="10">
        <v>231</v>
      </c>
      <c r="AC28" s="14">
        <v>249</v>
      </c>
      <c r="AD28" s="18">
        <v>268</v>
      </c>
      <c r="AE28" s="18">
        <v>284</v>
      </c>
    </row>
    <row r="29" spans="1:31" ht="34.5" customHeight="1" thickBot="1">
      <c r="A29" s="36">
        <v>16</v>
      </c>
      <c r="B29" s="30" t="s">
        <v>16</v>
      </c>
      <c r="C29" s="10">
        <v>341</v>
      </c>
      <c r="D29" s="10">
        <v>320</v>
      </c>
      <c r="E29" s="11">
        <v>303</v>
      </c>
      <c r="F29" s="10">
        <v>284</v>
      </c>
      <c r="G29" s="10">
        <v>268</v>
      </c>
      <c r="H29" s="10">
        <v>249</v>
      </c>
      <c r="I29" s="10">
        <v>231</v>
      </c>
      <c r="J29" s="10">
        <v>210</v>
      </c>
      <c r="K29" s="10">
        <v>198</v>
      </c>
      <c r="L29" s="10">
        <v>177</v>
      </c>
      <c r="M29" s="10">
        <v>158</v>
      </c>
      <c r="N29" s="10">
        <v>140</v>
      </c>
      <c r="O29" s="10">
        <v>123</v>
      </c>
      <c r="P29" s="10">
        <v>105</v>
      </c>
      <c r="Q29" s="10">
        <v>88</v>
      </c>
      <c r="R29" s="10">
        <v>57</v>
      </c>
      <c r="S29" s="21"/>
      <c r="T29" s="14">
        <v>57</v>
      </c>
      <c r="U29" s="10">
        <v>88</v>
      </c>
      <c r="V29" s="14">
        <v>105</v>
      </c>
      <c r="W29" s="10">
        <v>123</v>
      </c>
      <c r="X29" s="10">
        <v>140</v>
      </c>
      <c r="Y29" s="10">
        <v>158</v>
      </c>
      <c r="Z29" s="14">
        <v>177</v>
      </c>
      <c r="AA29" s="10">
        <v>198</v>
      </c>
      <c r="AB29" s="14">
        <v>210</v>
      </c>
      <c r="AC29" s="10">
        <v>231</v>
      </c>
      <c r="AD29" s="14">
        <v>249</v>
      </c>
      <c r="AE29" s="18">
        <v>268</v>
      </c>
    </row>
    <row r="30" spans="1:31" ht="39.75" customHeight="1" hidden="1" thickBot="1">
      <c r="A30" s="35">
        <v>17</v>
      </c>
      <c r="B30" s="29"/>
      <c r="C30" s="10">
        <v>354</v>
      </c>
      <c r="D30" s="10">
        <v>341</v>
      </c>
      <c r="E30" s="10">
        <v>320</v>
      </c>
      <c r="F30" s="11">
        <v>303</v>
      </c>
      <c r="G30" s="10">
        <v>284</v>
      </c>
      <c r="H30" s="11">
        <v>268</v>
      </c>
      <c r="I30" s="10">
        <v>249</v>
      </c>
      <c r="J30" s="11">
        <v>231</v>
      </c>
      <c r="K30" s="10">
        <v>210</v>
      </c>
      <c r="L30" s="11">
        <v>198</v>
      </c>
      <c r="M30" s="10">
        <v>177</v>
      </c>
      <c r="N30" s="11">
        <v>158</v>
      </c>
      <c r="O30" s="10">
        <v>140</v>
      </c>
      <c r="P30" s="11">
        <v>123</v>
      </c>
      <c r="Q30" s="10">
        <v>105</v>
      </c>
      <c r="R30" s="12">
        <v>88</v>
      </c>
      <c r="S30" s="11">
        <v>57</v>
      </c>
      <c r="T30" s="21"/>
      <c r="U30" s="14">
        <v>57</v>
      </c>
      <c r="V30" s="10">
        <v>88</v>
      </c>
      <c r="W30" s="14">
        <v>105</v>
      </c>
      <c r="X30" s="10">
        <v>123</v>
      </c>
      <c r="Y30" s="14">
        <v>140</v>
      </c>
      <c r="Z30" s="10">
        <v>158</v>
      </c>
      <c r="AA30" s="14">
        <v>177</v>
      </c>
      <c r="AB30" s="10">
        <v>198</v>
      </c>
      <c r="AC30" s="14">
        <v>210</v>
      </c>
      <c r="AD30" s="10">
        <v>231</v>
      </c>
      <c r="AE30" s="10">
        <v>249</v>
      </c>
    </row>
    <row r="31" spans="1:31" ht="39.75" customHeight="1" thickBot="1">
      <c r="A31" s="35">
        <v>18</v>
      </c>
      <c r="B31" s="29" t="s">
        <v>26</v>
      </c>
      <c r="C31" s="10">
        <v>372</v>
      </c>
      <c r="D31" s="10">
        <v>354</v>
      </c>
      <c r="E31" s="10">
        <v>341</v>
      </c>
      <c r="F31" s="10">
        <v>320</v>
      </c>
      <c r="G31" s="11">
        <v>303</v>
      </c>
      <c r="H31" s="10">
        <v>284</v>
      </c>
      <c r="I31" s="11">
        <v>268</v>
      </c>
      <c r="J31" s="10">
        <v>249</v>
      </c>
      <c r="K31" s="11">
        <v>231</v>
      </c>
      <c r="L31" s="10">
        <v>210</v>
      </c>
      <c r="M31" s="11">
        <v>198</v>
      </c>
      <c r="N31" s="10">
        <v>177</v>
      </c>
      <c r="O31" s="11">
        <v>158</v>
      </c>
      <c r="P31" s="10">
        <v>140</v>
      </c>
      <c r="Q31" s="11">
        <v>123</v>
      </c>
      <c r="R31" s="10">
        <v>105</v>
      </c>
      <c r="S31" s="12">
        <v>88</v>
      </c>
      <c r="T31" s="11">
        <v>57</v>
      </c>
      <c r="U31" s="21"/>
      <c r="V31" s="14">
        <v>57</v>
      </c>
      <c r="W31" s="10">
        <v>88</v>
      </c>
      <c r="X31" s="10">
        <v>105</v>
      </c>
      <c r="Y31" s="10">
        <v>123</v>
      </c>
      <c r="Z31" s="14">
        <v>140</v>
      </c>
      <c r="AA31" s="10">
        <v>158</v>
      </c>
      <c r="AB31" s="14">
        <v>177</v>
      </c>
      <c r="AC31" s="10">
        <v>198</v>
      </c>
      <c r="AD31" s="14">
        <v>210</v>
      </c>
      <c r="AE31" s="10">
        <v>231</v>
      </c>
    </row>
    <row r="32" spans="1:31" ht="37.5" customHeight="1" thickBot="1">
      <c r="A32" s="36">
        <v>19</v>
      </c>
      <c r="B32" s="30" t="s">
        <v>17</v>
      </c>
      <c r="C32" s="11">
        <v>391</v>
      </c>
      <c r="D32" s="10">
        <v>372</v>
      </c>
      <c r="E32" s="10">
        <v>354</v>
      </c>
      <c r="F32" s="10">
        <v>341</v>
      </c>
      <c r="G32" s="10">
        <v>320</v>
      </c>
      <c r="H32" s="11">
        <v>303</v>
      </c>
      <c r="I32" s="10">
        <v>284</v>
      </c>
      <c r="J32" s="10">
        <v>268</v>
      </c>
      <c r="K32" s="10">
        <v>249</v>
      </c>
      <c r="L32" s="10">
        <v>231</v>
      </c>
      <c r="M32" s="10">
        <v>210</v>
      </c>
      <c r="N32" s="10">
        <v>198</v>
      </c>
      <c r="O32" s="10">
        <v>177</v>
      </c>
      <c r="P32" s="10">
        <v>158</v>
      </c>
      <c r="Q32" s="10">
        <v>140</v>
      </c>
      <c r="R32" s="10">
        <v>123</v>
      </c>
      <c r="S32" s="10">
        <v>105</v>
      </c>
      <c r="T32" s="10">
        <v>88</v>
      </c>
      <c r="U32" s="10">
        <v>57</v>
      </c>
      <c r="V32" s="21"/>
      <c r="W32" s="14">
        <v>57</v>
      </c>
      <c r="X32" s="10">
        <v>88</v>
      </c>
      <c r="Y32" s="14">
        <v>105</v>
      </c>
      <c r="Z32" s="10">
        <v>123</v>
      </c>
      <c r="AA32" s="14">
        <v>140</v>
      </c>
      <c r="AB32" s="10">
        <v>158</v>
      </c>
      <c r="AC32" s="14">
        <v>177</v>
      </c>
      <c r="AD32" s="10">
        <v>198</v>
      </c>
      <c r="AE32" s="10">
        <v>210</v>
      </c>
    </row>
    <row r="33" spans="1:31" ht="0.75" customHeight="1" hidden="1" thickBot="1">
      <c r="A33" s="35">
        <v>20</v>
      </c>
      <c r="B33" s="29"/>
      <c r="C33" s="10">
        <v>409</v>
      </c>
      <c r="D33" s="11">
        <v>391</v>
      </c>
      <c r="E33" s="10">
        <v>372</v>
      </c>
      <c r="F33" s="10">
        <v>354</v>
      </c>
      <c r="G33" s="10">
        <v>341</v>
      </c>
      <c r="H33" s="10">
        <v>320</v>
      </c>
      <c r="I33" s="11">
        <v>303</v>
      </c>
      <c r="J33" s="10">
        <v>284</v>
      </c>
      <c r="K33" s="11">
        <v>268</v>
      </c>
      <c r="L33" s="10">
        <v>249</v>
      </c>
      <c r="M33" s="11">
        <v>231</v>
      </c>
      <c r="N33" s="10">
        <v>210</v>
      </c>
      <c r="O33" s="11">
        <v>198</v>
      </c>
      <c r="P33" s="10">
        <v>177</v>
      </c>
      <c r="Q33" s="11">
        <v>158</v>
      </c>
      <c r="R33" s="10">
        <v>140</v>
      </c>
      <c r="S33" s="11">
        <v>123</v>
      </c>
      <c r="T33" s="10">
        <v>105</v>
      </c>
      <c r="U33" s="12">
        <v>88</v>
      </c>
      <c r="V33" s="11">
        <v>57</v>
      </c>
      <c r="W33" s="21"/>
      <c r="X33" s="14">
        <v>57</v>
      </c>
      <c r="Y33" s="10">
        <v>88</v>
      </c>
      <c r="Z33" s="14">
        <v>105</v>
      </c>
      <c r="AA33" s="10">
        <v>123</v>
      </c>
      <c r="AB33" s="14">
        <v>140</v>
      </c>
      <c r="AC33" s="10">
        <v>158</v>
      </c>
      <c r="AD33" s="14">
        <v>177</v>
      </c>
      <c r="AE33" s="10">
        <v>198</v>
      </c>
    </row>
    <row r="34" spans="1:31" ht="39.75" customHeight="1" thickBot="1">
      <c r="A34" s="35">
        <v>21</v>
      </c>
      <c r="B34" s="32" t="s">
        <v>27</v>
      </c>
      <c r="C34" s="10">
        <v>427</v>
      </c>
      <c r="D34" s="10">
        <v>409</v>
      </c>
      <c r="E34" s="11">
        <v>391</v>
      </c>
      <c r="F34" s="10">
        <v>372</v>
      </c>
      <c r="G34" s="10">
        <v>354</v>
      </c>
      <c r="H34" s="10">
        <v>341</v>
      </c>
      <c r="I34" s="10">
        <v>320</v>
      </c>
      <c r="J34" s="11">
        <v>303</v>
      </c>
      <c r="K34" s="10">
        <v>284</v>
      </c>
      <c r="L34" s="11">
        <v>268</v>
      </c>
      <c r="M34" s="10">
        <v>249</v>
      </c>
      <c r="N34" s="11">
        <v>231</v>
      </c>
      <c r="O34" s="10">
        <v>210</v>
      </c>
      <c r="P34" s="11">
        <v>198</v>
      </c>
      <c r="Q34" s="10">
        <v>177</v>
      </c>
      <c r="R34" s="11">
        <v>158</v>
      </c>
      <c r="S34" s="10">
        <v>140</v>
      </c>
      <c r="T34" s="11">
        <v>123</v>
      </c>
      <c r="U34" s="10">
        <v>105</v>
      </c>
      <c r="V34" s="12">
        <v>88</v>
      </c>
      <c r="W34" s="11">
        <v>57</v>
      </c>
      <c r="X34" s="21"/>
      <c r="Y34" s="14">
        <v>57</v>
      </c>
      <c r="Z34" s="10">
        <v>88</v>
      </c>
      <c r="AA34" s="14">
        <v>105</v>
      </c>
      <c r="AB34" s="10">
        <v>123</v>
      </c>
      <c r="AC34" s="14">
        <v>140</v>
      </c>
      <c r="AD34" s="10">
        <v>158</v>
      </c>
      <c r="AE34" s="10">
        <v>177</v>
      </c>
    </row>
    <row r="35" spans="1:31" ht="39.75" customHeight="1" thickBot="1">
      <c r="A35" s="36">
        <v>22</v>
      </c>
      <c r="B35" s="30" t="s">
        <v>18</v>
      </c>
      <c r="C35" s="11">
        <v>444</v>
      </c>
      <c r="D35" s="10">
        <v>427</v>
      </c>
      <c r="E35" s="10">
        <v>409</v>
      </c>
      <c r="F35" s="11">
        <v>391</v>
      </c>
      <c r="G35" s="10">
        <v>372</v>
      </c>
      <c r="H35" s="10">
        <v>354</v>
      </c>
      <c r="I35" s="10">
        <v>341</v>
      </c>
      <c r="J35" s="10">
        <v>320</v>
      </c>
      <c r="K35" s="11">
        <v>303</v>
      </c>
      <c r="L35" s="10">
        <v>284</v>
      </c>
      <c r="M35" s="11">
        <v>268</v>
      </c>
      <c r="N35" s="10">
        <v>249</v>
      </c>
      <c r="O35" s="11">
        <v>231</v>
      </c>
      <c r="P35" s="10">
        <v>210</v>
      </c>
      <c r="Q35" s="11">
        <v>198</v>
      </c>
      <c r="R35" s="10">
        <v>177</v>
      </c>
      <c r="S35" s="11">
        <v>158</v>
      </c>
      <c r="T35" s="10">
        <v>140</v>
      </c>
      <c r="U35" s="11">
        <v>123</v>
      </c>
      <c r="V35" s="10">
        <v>105</v>
      </c>
      <c r="W35" s="12">
        <v>88</v>
      </c>
      <c r="X35" s="11">
        <v>57</v>
      </c>
      <c r="Y35" s="40"/>
      <c r="Z35" s="14">
        <v>57</v>
      </c>
      <c r="AA35" s="10">
        <v>88</v>
      </c>
      <c r="AB35" s="14">
        <v>105</v>
      </c>
      <c r="AC35" s="10">
        <v>123</v>
      </c>
      <c r="AD35" s="14">
        <v>140</v>
      </c>
      <c r="AE35" s="10">
        <v>158</v>
      </c>
    </row>
    <row r="36" spans="1:31" ht="38.25" customHeight="1" thickBot="1">
      <c r="A36" s="35">
        <v>23</v>
      </c>
      <c r="B36" s="29" t="s">
        <v>19</v>
      </c>
      <c r="C36" s="10">
        <v>461</v>
      </c>
      <c r="D36" s="11">
        <v>444</v>
      </c>
      <c r="E36" s="10">
        <v>427</v>
      </c>
      <c r="F36" s="10">
        <v>409</v>
      </c>
      <c r="G36" s="10">
        <v>391</v>
      </c>
      <c r="H36" s="10">
        <v>372</v>
      </c>
      <c r="I36" s="10">
        <v>354</v>
      </c>
      <c r="J36" s="10">
        <v>341</v>
      </c>
      <c r="K36" s="10">
        <v>320</v>
      </c>
      <c r="L36" s="11">
        <v>303</v>
      </c>
      <c r="M36" s="10">
        <v>284</v>
      </c>
      <c r="N36" s="11">
        <v>268</v>
      </c>
      <c r="O36" s="10">
        <v>249</v>
      </c>
      <c r="P36" s="11">
        <v>231</v>
      </c>
      <c r="Q36" s="10">
        <v>210</v>
      </c>
      <c r="R36" s="11">
        <v>198</v>
      </c>
      <c r="S36" s="10">
        <v>177</v>
      </c>
      <c r="T36" s="11">
        <v>158</v>
      </c>
      <c r="U36" s="10">
        <v>140</v>
      </c>
      <c r="V36" s="11">
        <v>123</v>
      </c>
      <c r="W36" s="10">
        <v>105</v>
      </c>
      <c r="X36" s="12">
        <v>88</v>
      </c>
      <c r="Y36" s="11">
        <v>57</v>
      </c>
      <c r="Z36" s="21"/>
      <c r="AA36" s="14">
        <v>57</v>
      </c>
      <c r="AB36" s="10">
        <v>88</v>
      </c>
      <c r="AC36" s="14">
        <v>105</v>
      </c>
      <c r="AD36" s="10">
        <v>123</v>
      </c>
      <c r="AE36" s="10">
        <v>140</v>
      </c>
    </row>
    <row r="37" spans="1:31" ht="39.75" customHeight="1" hidden="1" thickBot="1">
      <c r="A37" s="36">
        <v>24</v>
      </c>
      <c r="B37" s="30"/>
      <c r="C37" s="11">
        <v>480</v>
      </c>
      <c r="D37" s="10">
        <v>461</v>
      </c>
      <c r="E37" s="11">
        <v>444</v>
      </c>
      <c r="F37" s="10">
        <v>427</v>
      </c>
      <c r="G37" s="10">
        <v>409</v>
      </c>
      <c r="H37" s="11">
        <v>391</v>
      </c>
      <c r="I37" s="10">
        <v>372</v>
      </c>
      <c r="J37" s="10">
        <v>354</v>
      </c>
      <c r="K37" s="10">
        <v>341</v>
      </c>
      <c r="L37" s="10">
        <v>320</v>
      </c>
      <c r="M37" s="11">
        <v>303</v>
      </c>
      <c r="N37" s="10">
        <v>284</v>
      </c>
      <c r="O37" s="11">
        <v>268</v>
      </c>
      <c r="P37" s="10">
        <v>249</v>
      </c>
      <c r="Q37" s="11">
        <v>231</v>
      </c>
      <c r="R37" s="10">
        <v>210</v>
      </c>
      <c r="S37" s="11">
        <v>198</v>
      </c>
      <c r="T37" s="10">
        <v>177</v>
      </c>
      <c r="U37" s="11">
        <v>158</v>
      </c>
      <c r="V37" s="10">
        <v>140</v>
      </c>
      <c r="W37" s="11">
        <v>123</v>
      </c>
      <c r="X37" s="10">
        <v>105</v>
      </c>
      <c r="Y37" s="12">
        <v>88</v>
      </c>
      <c r="Z37" s="11">
        <v>57</v>
      </c>
      <c r="AA37" s="21"/>
      <c r="AB37" s="14">
        <v>57</v>
      </c>
      <c r="AC37" s="10">
        <v>88</v>
      </c>
      <c r="AD37" s="14">
        <v>105</v>
      </c>
      <c r="AE37" s="10">
        <v>123</v>
      </c>
    </row>
    <row r="38" spans="1:31" ht="39.75" customHeight="1" hidden="1" thickBot="1">
      <c r="A38" s="35">
        <v>25</v>
      </c>
      <c r="B38" s="29"/>
      <c r="C38" s="41">
        <v>497</v>
      </c>
      <c r="D38" s="11">
        <v>480</v>
      </c>
      <c r="E38" s="10">
        <v>461</v>
      </c>
      <c r="F38" s="11">
        <v>444</v>
      </c>
      <c r="G38" s="10">
        <v>427</v>
      </c>
      <c r="H38" s="10">
        <v>409</v>
      </c>
      <c r="I38" s="11">
        <v>391</v>
      </c>
      <c r="J38" s="10">
        <v>372</v>
      </c>
      <c r="K38" s="10">
        <v>354</v>
      </c>
      <c r="L38" s="10">
        <v>341</v>
      </c>
      <c r="M38" s="10">
        <v>320</v>
      </c>
      <c r="N38" s="11">
        <v>303</v>
      </c>
      <c r="O38" s="10">
        <v>284</v>
      </c>
      <c r="P38" s="11">
        <v>268</v>
      </c>
      <c r="Q38" s="10">
        <v>249</v>
      </c>
      <c r="R38" s="11">
        <v>231</v>
      </c>
      <c r="S38" s="10">
        <v>210</v>
      </c>
      <c r="T38" s="11">
        <v>198</v>
      </c>
      <c r="U38" s="10">
        <v>177</v>
      </c>
      <c r="V38" s="11">
        <v>158</v>
      </c>
      <c r="W38" s="10">
        <v>140</v>
      </c>
      <c r="X38" s="11">
        <v>123</v>
      </c>
      <c r="Y38" s="10">
        <v>105</v>
      </c>
      <c r="Z38" s="12">
        <v>88</v>
      </c>
      <c r="AA38" s="11">
        <v>57</v>
      </c>
      <c r="AB38" s="42"/>
      <c r="AC38" s="14">
        <v>57</v>
      </c>
      <c r="AD38" s="10">
        <v>88</v>
      </c>
      <c r="AE38" s="10">
        <v>105</v>
      </c>
    </row>
    <row r="39" spans="1:31" ht="39.75" customHeight="1" thickBot="1">
      <c r="A39" s="36">
        <v>26</v>
      </c>
      <c r="B39" s="30" t="s">
        <v>20</v>
      </c>
      <c r="C39" s="10">
        <v>514</v>
      </c>
      <c r="D39" s="41">
        <v>497</v>
      </c>
      <c r="E39" s="11">
        <v>480</v>
      </c>
      <c r="F39" s="10">
        <v>461</v>
      </c>
      <c r="G39" s="11">
        <v>444</v>
      </c>
      <c r="H39" s="10">
        <v>427</v>
      </c>
      <c r="I39" s="10">
        <v>409</v>
      </c>
      <c r="J39" s="11">
        <v>391</v>
      </c>
      <c r="K39" s="10">
        <v>372</v>
      </c>
      <c r="L39" s="10">
        <v>354</v>
      </c>
      <c r="M39" s="10">
        <v>341</v>
      </c>
      <c r="N39" s="10">
        <v>320</v>
      </c>
      <c r="O39" s="11">
        <v>303</v>
      </c>
      <c r="P39" s="10">
        <v>284</v>
      </c>
      <c r="Q39" s="11">
        <v>268</v>
      </c>
      <c r="R39" s="10">
        <v>249</v>
      </c>
      <c r="S39" s="11">
        <v>231</v>
      </c>
      <c r="T39" s="10">
        <v>210</v>
      </c>
      <c r="U39" s="11">
        <v>198</v>
      </c>
      <c r="V39" s="10">
        <v>177</v>
      </c>
      <c r="W39" s="11">
        <v>158</v>
      </c>
      <c r="X39" s="10">
        <v>140</v>
      </c>
      <c r="Y39" s="11">
        <v>123</v>
      </c>
      <c r="Z39" s="10">
        <v>105</v>
      </c>
      <c r="AA39" s="12">
        <v>88</v>
      </c>
      <c r="AB39" s="11">
        <v>57</v>
      </c>
      <c r="AC39" s="21"/>
      <c r="AD39" s="14">
        <v>57</v>
      </c>
      <c r="AE39" s="10">
        <v>88</v>
      </c>
    </row>
    <row r="40" spans="1:31" ht="39.75" customHeight="1" thickBot="1">
      <c r="A40" s="35">
        <v>27</v>
      </c>
      <c r="B40" s="29" t="s">
        <v>21</v>
      </c>
      <c r="C40" s="11">
        <v>532</v>
      </c>
      <c r="D40" s="41">
        <v>514</v>
      </c>
      <c r="E40" s="41">
        <v>497</v>
      </c>
      <c r="F40" s="11">
        <v>480</v>
      </c>
      <c r="G40" s="41">
        <v>461</v>
      </c>
      <c r="H40" s="11">
        <v>444</v>
      </c>
      <c r="I40" s="41">
        <v>427</v>
      </c>
      <c r="J40" s="41">
        <v>409</v>
      </c>
      <c r="K40" s="11">
        <v>391</v>
      </c>
      <c r="L40" s="41">
        <v>372</v>
      </c>
      <c r="M40" s="41">
        <v>354</v>
      </c>
      <c r="N40" s="41">
        <v>341</v>
      </c>
      <c r="O40" s="41">
        <v>320</v>
      </c>
      <c r="P40" s="11">
        <v>303</v>
      </c>
      <c r="Q40" s="41">
        <v>284</v>
      </c>
      <c r="R40" s="11">
        <v>268</v>
      </c>
      <c r="S40" s="41">
        <v>249</v>
      </c>
      <c r="T40" s="11">
        <v>231</v>
      </c>
      <c r="U40" s="41">
        <v>210</v>
      </c>
      <c r="V40" s="11">
        <v>198</v>
      </c>
      <c r="W40" s="41">
        <v>177</v>
      </c>
      <c r="X40" s="11">
        <v>158</v>
      </c>
      <c r="Y40" s="41">
        <v>140</v>
      </c>
      <c r="Z40" s="11">
        <v>123</v>
      </c>
      <c r="AA40" s="41">
        <v>105</v>
      </c>
      <c r="AB40" s="41">
        <v>88</v>
      </c>
      <c r="AC40" s="11">
        <v>57</v>
      </c>
      <c r="AD40" s="20"/>
      <c r="AE40" s="41">
        <v>57</v>
      </c>
    </row>
    <row r="41" spans="1:31" ht="39.75" customHeight="1" thickBot="1">
      <c r="A41" s="38">
        <v>28</v>
      </c>
      <c r="B41" s="33" t="s">
        <v>22</v>
      </c>
      <c r="C41" s="10">
        <v>552</v>
      </c>
      <c r="D41" s="10">
        <v>532</v>
      </c>
      <c r="E41" s="10">
        <v>514</v>
      </c>
      <c r="F41" s="10">
        <v>497</v>
      </c>
      <c r="G41" s="10">
        <v>480</v>
      </c>
      <c r="H41" s="10">
        <v>461</v>
      </c>
      <c r="I41" s="10">
        <v>444</v>
      </c>
      <c r="J41" s="10">
        <v>427</v>
      </c>
      <c r="K41" s="10">
        <v>409</v>
      </c>
      <c r="L41" s="10">
        <v>391</v>
      </c>
      <c r="M41" s="10">
        <v>372</v>
      </c>
      <c r="N41" s="10">
        <v>354</v>
      </c>
      <c r="O41" s="10">
        <v>341</v>
      </c>
      <c r="P41" s="10">
        <v>320</v>
      </c>
      <c r="Q41" s="10">
        <v>303</v>
      </c>
      <c r="R41" s="10">
        <v>284</v>
      </c>
      <c r="S41" s="10">
        <v>268</v>
      </c>
      <c r="T41" s="10">
        <v>249</v>
      </c>
      <c r="U41" s="10">
        <v>231</v>
      </c>
      <c r="V41" s="10">
        <v>210</v>
      </c>
      <c r="W41" s="10">
        <v>198</v>
      </c>
      <c r="X41" s="10">
        <v>177</v>
      </c>
      <c r="Y41" s="10">
        <v>158</v>
      </c>
      <c r="Z41" s="10">
        <v>140</v>
      </c>
      <c r="AA41" s="10">
        <v>123</v>
      </c>
      <c r="AB41" s="10">
        <v>105</v>
      </c>
      <c r="AC41" s="10">
        <v>88</v>
      </c>
      <c r="AD41" s="10">
        <v>57</v>
      </c>
      <c r="AE41" s="21"/>
    </row>
  </sheetData>
  <sheetProtection/>
  <printOptions/>
  <pageMargins left="0.2362204724409449" right="0.2755905511811024" top="0.2755905511811024" bottom="0.31496062992125984" header="0" footer="0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="60" zoomScaleNormal="60" zoomScaleSheetLayoutView="30" zoomScalePageLayoutView="0" workbookViewId="0" topLeftCell="A16">
      <selection activeCell="A42" sqref="A42:IV49"/>
    </sheetView>
  </sheetViews>
  <sheetFormatPr defaultColWidth="9.00390625" defaultRowHeight="12.75"/>
  <cols>
    <col min="1" max="1" width="8.25390625" style="2" customWidth="1"/>
    <col min="2" max="2" width="23.625" style="2" customWidth="1"/>
    <col min="3" max="4" width="14.75390625" style="3" customWidth="1"/>
    <col min="5" max="5" width="16.125" style="3" customWidth="1"/>
    <col min="6" max="11" width="14.75390625" style="3" customWidth="1"/>
    <col min="12" max="12" width="16.875" style="3" customWidth="1"/>
    <col min="13" max="14" width="14.75390625" style="3" customWidth="1"/>
    <col min="15" max="15" width="14.625" style="2" customWidth="1"/>
    <col min="16" max="17" width="14.625" style="2" hidden="1" customWidth="1"/>
    <col min="18" max="18" width="14.00390625" style="2" customWidth="1"/>
    <col min="19" max="19" width="12.25390625" style="2" customWidth="1"/>
    <col min="20" max="20" width="12.625" style="2" hidden="1" customWidth="1"/>
    <col min="21" max="21" width="15.875" style="2" customWidth="1"/>
    <col min="22" max="22" width="14.75390625" style="2" customWidth="1"/>
    <col min="23" max="23" width="14.75390625" style="2" hidden="1" customWidth="1"/>
    <col min="24" max="24" width="16.75390625" style="2" customWidth="1"/>
    <col min="25" max="25" width="17.875" style="2" customWidth="1"/>
    <col min="26" max="26" width="14.25390625" style="2" customWidth="1"/>
    <col min="27" max="28" width="14.25390625" style="2" hidden="1" customWidth="1"/>
    <col min="29" max="29" width="17.75390625" style="2" customWidth="1"/>
    <col min="30" max="30" width="20.375" style="2" customWidth="1"/>
    <col min="31" max="31" width="19.00390625" style="2" customWidth="1"/>
    <col min="32" max="16384" width="9.125" style="2" customWidth="1"/>
  </cols>
  <sheetData>
    <row r="1" spans="11:20" ht="18">
      <c r="K1" s="2"/>
      <c r="L1" s="2"/>
      <c r="M1" s="2"/>
      <c r="N1" s="2"/>
      <c r="R1" s="1"/>
      <c r="S1" s="1"/>
      <c r="T1" s="1"/>
    </row>
    <row r="4" spans="5:6" ht="18">
      <c r="E4" s="2"/>
      <c r="F4" s="3" t="s">
        <v>28</v>
      </c>
    </row>
    <row r="5" ht="18">
      <c r="G5" s="3" t="s">
        <v>12</v>
      </c>
    </row>
    <row r="6" ht="18">
      <c r="G6" s="3" t="s">
        <v>29</v>
      </c>
    </row>
    <row r="8" ht="18.75" thickBot="1">
      <c r="A8" s="5" t="s">
        <v>23</v>
      </c>
    </row>
    <row r="9" spans="1:31" ht="21.75" customHeight="1" thickBot="1">
      <c r="A9" s="44" t="s">
        <v>14</v>
      </c>
      <c r="B9" s="45"/>
      <c r="C9" s="25">
        <v>0</v>
      </c>
      <c r="D9" s="26">
        <v>1</v>
      </c>
      <c r="E9" s="25">
        <v>2</v>
      </c>
      <c r="F9" s="26">
        <v>3</v>
      </c>
      <c r="G9" s="25">
        <v>4</v>
      </c>
      <c r="H9" s="26">
        <v>5</v>
      </c>
      <c r="I9" s="25">
        <v>6</v>
      </c>
      <c r="J9" s="26">
        <v>7</v>
      </c>
      <c r="K9" s="25">
        <v>8</v>
      </c>
      <c r="L9" s="26">
        <v>9</v>
      </c>
      <c r="M9" s="25">
        <v>10</v>
      </c>
      <c r="N9" s="26">
        <v>11</v>
      </c>
      <c r="O9" s="25">
        <v>12</v>
      </c>
      <c r="P9" s="26">
        <v>13</v>
      </c>
      <c r="Q9" s="25">
        <v>14</v>
      </c>
      <c r="R9" s="26">
        <v>15</v>
      </c>
      <c r="S9" s="25">
        <v>16</v>
      </c>
      <c r="T9" s="25">
        <v>17</v>
      </c>
      <c r="U9" s="25">
        <v>18</v>
      </c>
      <c r="V9" s="26">
        <v>19</v>
      </c>
      <c r="W9" s="25">
        <v>20</v>
      </c>
      <c r="X9" s="25">
        <v>21</v>
      </c>
      <c r="Y9" s="26">
        <v>22</v>
      </c>
      <c r="Z9" s="25">
        <v>23</v>
      </c>
      <c r="AA9" s="26">
        <v>24</v>
      </c>
      <c r="AB9" s="25">
        <v>25</v>
      </c>
      <c r="AC9" s="26">
        <v>26</v>
      </c>
      <c r="AD9" s="25">
        <v>27</v>
      </c>
      <c r="AE9" s="27">
        <v>28</v>
      </c>
    </row>
    <row r="10" spans="1:31" ht="62.25" customHeight="1" thickBot="1">
      <c r="A10" s="19"/>
      <c r="B10" s="43" t="s">
        <v>13</v>
      </c>
      <c r="C10" s="9" t="s">
        <v>0</v>
      </c>
      <c r="D10" s="13" t="s">
        <v>1</v>
      </c>
      <c r="E10" s="9" t="s">
        <v>24</v>
      </c>
      <c r="F10" s="13" t="s">
        <v>2</v>
      </c>
      <c r="G10" s="9" t="s">
        <v>3</v>
      </c>
      <c r="H10" s="13" t="s">
        <v>10</v>
      </c>
      <c r="I10" s="9" t="s">
        <v>4</v>
      </c>
      <c r="J10" s="13" t="s">
        <v>5</v>
      </c>
      <c r="K10" s="9" t="s">
        <v>6</v>
      </c>
      <c r="L10" s="13" t="s">
        <v>7</v>
      </c>
      <c r="M10" s="9" t="s">
        <v>8</v>
      </c>
      <c r="N10" s="13" t="s">
        <v>9</v>
      </c>
      <c r="O10" s="9" t="s">
        <v>25</v>
      </c>
      <c r="P10" s="13"/>
      <c r="Q10" s="9"/>
      <c r="R10" s="13" t="s">
        <v>15</v>
      </c>
      <c r="S10" s="9" t="s">
        <v>16</v>
      </c>
      <c r="T10" s="9"/>
      <c r="U10" s="9" t="s">
        <v>26</v>
      </c>
      <c r="V10" s="13" t="s">
        <v>17</v>
      </c>
      <c r="W10" s="9"/>
      <c r="X10" s="9" t="s">
        <v>27</v>
      </c>
      <c r="Y10" s="13" t="s">
        <v>18</v>
      </c>
      <c r="Z10" s="9" t="s">
        <v>19</v>
      </c>
      <c r="AA10" s="13"/>
      <c r="AB10" s="9"/>
      <c r="AC10" s="13" t="s">
        <v>20</v>
      </c>
      <c r="AD10" s="9" t="s">
        <v>21</v>
      </c>
      <c r="AE10" s="15" t="s">
        <v>22</v>
      </c>
    </row>
    <row r="11" spans="1:31" ht="24.75" customHeight="1" thickBot="1">
      <c r="A11" s="35">
        <v>0</v>
      </c>
      <c r="B11" s="29" t="s">
        <v>0</v>
      </c>
      <c r="C11" s="46"/>
      <c r="D11" s="47">
        <f>'полн.'!D13/2</f>
        <v>28.5</v>
      </c>
      <c r="E11" s="47">
        <f>'полн.'!E13/2</f>
        <v>44</v>
      </c>
      <c r="F11" s="47">
        <f>'полн.'!F13/2</f>
        <v>52.5</v>
      </c>
      <c r="G11" s="47">
        <f>'полн.'!G13/2</f>
        <v>61.5</v>
      </c>
      <c r="H11" s="47">
        <f>'полн.'!H13/2</f>
        <v>70</v>
      </c>
      <c r="I11" s="47">
        <f>'полн.'!I13/2</f>
        <v>79</v>
      </c>
      <c r="J11" s="47">
        <f>'полн.'!J13/2</f>
        <v>88.5</v>
      </c>
      <c r="K11" s="47">
        <f>'полн.'!K13/2</f>
        <v>99</v>
      </c>
      <c r="L11" s="47">
        <f>'полн.'!L13/2</f>
        <v>105</v>
      </c>
      <c r="M11" s="47">
        <f>'полн.'!M13/2</f>
        <v>115.5</v>
      </c>
      <c r="N11" s="47">
        <f>'полн.'!N13/2</f>
        <v>124.5</v>
      </c>
      <c r="O11" s="47">
        <f>'полн.'!O13/2</f>
        <v>134</v>
      </c>
      <c r="P11" s="47">
        <f>'полн.'!P13/2</f>
        <v>142</v>
      </c>
      <c r="Q11" s="47">
        <f>'полн.'!Q13/2</f>
        <v>151.5</v>
      </c>
      <c r="R11" s="47">
        <f>'полн.'!R13/2</f>
        <v>160</v>
      </c>
      <c r="S11" s="47">
        <f>'полн.'!S13/2</f>
        <v>170.5</v>
      </c>
      <c r="T11" s="47">
        <f>'полн.'!T13/2</f>
        <v>177</v>
      </c>
      <c r="U11" s="47">
        <f>'полн.'!U13/2</f>
        <v>186</v>
      </c>
      <c r="V11" s="47">
        <f>'полн.'!V13/2</f>
        <v>195.5</v>
      </c>
      <c r="W11" s="47">
        <f>'полн.'!W13/2</f>
        <v>204.5</v>
      </c>
      <c r="X11" s="47">
        <f>'полн.'!X13/2</f>
        <v>213.5</v>
      </c>
      <c r="Y11" s="47">
        <f>'полн.'!Y13/2</f>
        <v>222</v>
      </c>
      <c r="Z11" s="47">
        <f>'полн.'!Z13/2</f>
        <v>230.5</v>
      </c>
      <c r="AA11" s="47">
        <f>'полн.'!AA13/2</f>
        <v>240</v>
      </c>
      <c r="AB11" s="47">
        <f>'полн.'!AB13/2</f>
        <v>248.5</v>
      </c>
      <c r="AC11" s="47">
        <f>'полн.'!AC13/2</f>
        <v>257</v>
      </c>
      <c r="AD11" s="47">
        <f>'полн.'!AD13/2</f>
        <v>266</v>
      </c>
      <c r="AE11" s="47">
        <f>'полн.'!AE13/2</f>
        <v>276</v>
      </c>
    </row>
    <row r="12" spans="1:31" ht="24.75" customHeight="1" thickBot="1">
      <c r="A12" s="36">
        <v>1</v>
      </c>
      <c r="B12" s="30" t="s">
        <v>1</v>
      </c>
      <c r="C12" s="47">
        <f>'полн.'!C14/2</f>
        <v>28.5</v>
      </c>
      <c r="D12" s="46"/>
      <c r="E12" s="47">
        <f>'полн.'!E14/2</f>
        <v>28.5</v>
      </c>
      <c r="F12" s="47">
        <f>'полн.'!F14/2</f>
        <v>44</v>
      </c>
      <c r="G12" s="47">
        <f>'полн.'!G14/2</f>
        <v>52.5</v>
      </c>
      <c r="H12" s="47">
        <f>'полн.'!H14/2</f>
        <v>61.5</v>
      </c>
      <c r="I12" s="47">
        <f>'полн.'!I14/2</f>
        <v>70</v>
      </c>
      <c r="J12" s="47">
        <f>'полн.'!J14/2</f>
        <v>79</v>
      </c>
      <c r="K12" s="47">
        <f>'полн.'!K14/2</f>
        <v>88.5</v>
      </c>
      <c r="L12" s="47">
        <f>'полн.'!L14/2</f>
        <v>99</v>
      </c>
      <c r="M12" s="47">
        <f>'полн.'!M14/2</f>
        <v>105</v>
      </c>
      <c r="N12" s="47">
        <f>'полн.'!N14/2</f>
        <v>115.5</v>
      </c>
      <c r="O12" s="47">
        <f>'полн.'!O14/2</f>
        <v>124.5</v>
      </c>
      <c r="P12" s="47">
        <f>'полн.'!P14/2</f>
        <v>134</v>
      </c>
      <c r="Q12" s="47">
        <f>'полн.'!Q14/2</f>
        <v>142</v>
      </c>
      <c r="R12" s="47">
        <f>'полн.'!R14/2</f>
        <v>151.5</v>
      </c>
      <c r="S12" s="47">
        <f>'полн.'!S14/2</f>
        <v>160</v>
      </c>
      <c r="T12" s="47">
        <f>'полн.'!T14/2</f>
        <v>170.5</v>
      </c>
      <c r="U12" s="47">
        <f>'полн.'!U14/2</f>
        <v>177</v>
      </c>
      <c r="V12" s="47">
        <f>'полн.'!V14/2</f>
        <v>186</v>
      </c>
      <c r="W12" s="47">
        <f>'полн.'!W14/2</f>
        <v>195.5</v>
      </c>
      <c r="X12" s="47">
        <f>'полн.'!X14/2</f>
        <v>204.5</v>
      </c>
      <c r="Y12" s="47">
        <f>'полн.'!Y14/2</f>
        <v>213.5</v>
      </c>
      <c r="Z12" s="47">
        <f>'полн.'!Z14/2</f>
        <v>222</v>
      </c>
      <c r="AA12" s="47">
        <f>'полн.'!AA14/2</f>
        <v>230.5</v>
      </c>
      <c r="AB12" s="47">
        <f>'полн.'!AB14/2</f>
        <v>240</v>
      </c>
      <c r="AC12" s="47">
        <f>'полн.'!AC14/2</f>
        <v>248.5</v>
      </c>
      <c r="AD12" s="47">
        <f>'полн.'!AD14/2</f>
        <v>257</v>
      </c>
      <c r="AE12" s="47">
        <f>'полн.'!AE14/2</f>
        <v>266</v>
      </c>
    </row>
    <row r="13" spans="1:31" ht="24.75" customHeight="1" thickBot="1">
      <c r="A13" s="37">
        <v>2</v>
      </c>
      <c r="B13" s="31" t="s">
        <v>24</v>
      </c>
      <c r="C13" s="47">
        <f>'полн.'!C15/2</f>
        <v>44</v>
      </c>
      <c r="D13" s="47">
        <f>'полн.'!D15/2</f>
        <v>28.5</v>
      </c>
      <c r="E13" s="46"/>
      <c r="F13" s="47">
        <f>'полн.'!F15/2</f>
        <v>28.5</v>
      </c>
      <c r="G13" s="47">
        <f>'полн.'!G15/2</f>
        <v>44</v>
      </c>
      <c r="H13" s="47">
        <f>'полн.'!H15/2</f>
        <v>52.5</v>
      </c>
      <c r="I13" s="47">
        <f>'полн.'!I15/2</f>
        <v>61.5</v>
      </c>
      <c r="J13" s="47">
        <f>'полн.'!J15/2</f>
        <v>70</v>
      </c>
      <c r="K13" s="47">
        <f>'полн.'!K15/2</f>
        <v>79</v>
      </c>
      <c r="L13" s="47">
        <f>'полн.'!L15/2</f>
        <v>88.5</v>
      </c>
      <c r="M13" s="47">
        <f>'полн.'!M15/2</f>
        <v>99</v>
      </c>
      <c r="N13" s="47">
        <f>'полн.'!N15/2</f>
        <v>105</v>
      </c>
      <c r="O13" s="47">
        <f>'полн.'!O15/2</f>
        <v>115.5</v>
      </c>
      <c r="P13" s="47">
        <f>'полн.'!P15/2</f>
        <v>124.5</v>
      </c>
      <c r="Q13" s="47">
        <f>'полн.'!Q15/2</f>
        <v>134</v>
      </c>
      <c r="R13" s="47">
        <f>'полн.'!R15/2</f>
        <v>142</v>
      </c>
      <c r="S13" s="47">
        <f>'полн.'!S15/2</f>
        <v>151.5</v>
      </c>
      <c r="T13" s="47">
        <f>'полн.'!T15/2</f>
        <v>160</v>
      </c>
      <c r="U13" s="47">
        <f>'полн.'!U15/2</f>
        <v>170.5</v>
      </c>
      <c r="V13" s="47">
        <f>'полн.'!V15/2</f>
        <v>177</v>
      </c>
      <c r="W13" s="47">
        <f>'полн.'!W15/2</f>
        <v>186</v>
      </c>
      <c r="X13" s="47">
        <f>'полн.'!X15/2</f>
        <v>195.5</v>
      </c>
      <c r="Y13" s="47">
        <f>'полн.'!Y15/2</f>
        <v>204.5</v>
      </c>
      <c r="Z13" s="47">
        <f>'полн.'!Z15/2</f>
        <v>213.5</v>
      </c>
      <c r="AA13" s="47">
        <f>'полн.'!AA15/2</f>
        <v>222</v>
      </c>
      <c r="AB13" s="47">
        <f>'полн.'!AB15/2</f>
        <v>230.5</v>
      </c>
      <c r="AC13" s="47">
        <f>'полн.'!AC15/2</f>
        <v>240</v>
      </c>
      <c r="AD13" s="47">
        <f>'полн.'!AD15/2</f>
        <v>248.5</v>
      </c>
      <c r="AE13" s="47">
        <f>'полн.'!AE15/2</f>
        <v>257</v>
      </c>
    </row>
    <row r="14" spans="1:31" ht="24.75" customHeight="1" thickBot="1">
      <c r="A14" s="35">
        <v>3</v>
      </c>
      <c r="B14" s="29" t="s">
        <v>2</v>
      </c>
      <c r="C14" s="47">
        <f>'полн.'!C16/2</f>
        <v>52.5</v>
      </c>
      <c r="D14" s="47">
        <f>'полн.'!D16/2</f>
        <v>44</v>
      </c>
      <c r="E14" s="47">
        <f>'полн.'!E16/2</f>
        <v>28.5</v>
      </c>
      <c r="F14" s="46"/>
      <c r="G14" s="47">
        <f>'полн.'!G16/2</f>
        <v>28.5</v>
      </c>
      <c r="H14" s="47">
        <f>'полн.'!H16/2</f>
        <v>44</v>
      </c>
      <c r="I14" s="47">
        <f>'полн.'!I16/2</f>
        <v>52.5</v>
      </c>
      <c r="J14" s="47">
        <f>'полн.'!J16/2</f>
        <v>61.5</v>
      </c>
      <c r="K14" s="47">
        <f>'полн.'!K16/2</f>
        <v>70</v>
      </c>
      <c r="L14" s="47">
        <f>'полн.'!L16/2</f>
        <v>79</v>
      </c>
      <c r="M14" s="47">
        <f>'полн.'!M16/2</f>
        <v>88.5</v>
      </c>
      <c r="N14" s="47">
        <f>'полн.'!N16/2</f>
        <v>99</v>
      </c>
      <c r="O14" s="47">
        <f>'полн.'!O16/2</f>
        <v>105</v>
      </c>
      <c r="P14" s="47">
        <f>'полн.'!P16/2</f>
        <v>115.5</v>
      </c>
      <c r="Q14" s="47">
        <f>'полн.'!Q16/2</f>
        <v>124.5</v>
      </c>
      <c r="R14" s="47">
        <f>'полн.'!R16/2</f>
        <v>134</v>
      </c>
      <c r="S14" s="47">
        <f>'полн.'!S16/2</f>
        <v>142</v>
      </c>
      <c r="T14" s="47">
        <f>'полн.'!T16/2</f>
        <v>151.5</v>
      </c>
      <c r="U14" s="47">
        <f>'полн.'!U16/2</f>
        <v>160</v>
      </c>
      <c r="V14" s="47">
        <f>'полн.'!V16/2</f>
        <v>170.5</v>
      </c>
      <c r="W14" s="47">
        <f>'полн.'!W16/2</f>
        <v>177</v>
      </c>
      <c r="X14" s="47">
        <f>'полн.'!X16/2</f>
        <v>186</v>
      </c>
      <c r="Y14" s="47">
        <f>'полн.'!Y16/2</f>
        <v>195.5</v>
      </c>
      <c r="Z14" s="47">
        <f>'полн.'!Z16/2</f>
        <v>204.5</v>
      </c>
      <c r="AA14" s="47">
        <f>'полн.'!AA16/2</f>
        <v>213.5</v>
      </c>
      <c r="AB14" s="47">
        <f>'полн.'!AB16/2</f>
        <v>222</v>
      </c>
      <c r="AC14" s="47">
        <f>'полн.'!AC16/2</f>
        <v>230.5</v>
      </c>
      <c r="AD14" s="47">
        <f>'полн.'!AD16/2</f>
        <v>240</v>
      </c>
      <c r="AE14" s="47">
        <f>'полн.'!AE16/2</f>
        <v>248.5</v>
      </c>
    </row>
    <row r="15" spans="1:31" ht="24.75" customHeight="1" thickBot="1">
      <c r="A15" s="36">
        <v>4</v>
      </c>
      <c r="B15" s="30" t="s">
        <v>3</v>
      </c>
      <c r="C15" s="47">
        <f>'полн.'!C17/2</f>
        <v>61.5</v>
      </c>
      <c r="D15" s="47">
        <f>'полн.'!D17/2</f>
        <v>52.5</v>
      </c>
      <c r="E15" s="47">
        <f>'полн.'!E17/2</f>
        <v>44</v>
      </c>
      <c r="F15" s="47">
        <f>'полн.'!F17/2</f>
        <v>28.5</v>
      </c>
      <c r="G15" s="46"/>
      <c r="H15" s="47">
        <f>'полн.'!H17/2</f>
        <v>28.5</v>
      </c>
      <c r="I15" s="47">
        <f>'полн.'!I17/2</f>
        <v>44</v>
      </c>
      <c r="J15" s="47">
        <f>'полн.'!J17/2</f>
        <v>52.5</v>
      </c>
      <c r="K15" s="47">
        <f>'полн.'!K17/2</f>
        <v>61.5</v>
      </c>
      <c r="L15" s="47">
        <f>'полн.'!L17/2</f>
        <v>70</v>
      </c>
      <c r="M15" s="47">
        <f>'полн.'!M17/2</f>
        <v>79</v>
      </c>
      <c r="N15" s="47">
        <f>'полн.'!N17/2</f>
        <v>88.5</v>
      </c>
      <c r="O15" s="47">
        <f>'полн.'!O17/2</f>
        <v>99</v>
      </c>
      <c r="P15" s="47">
        <f>'полн.'!P17/2</f>
        <v>105</v>
      </c>
      <c r="Q15" s="47">
        <f>'полн.'!Q17/2</f>
        <v>115.5</v>
      </c>
      <c r="R15" s="47">
        <f>'полн.'!R17/2</f>
        <v>124.5</v>
      </c>
      <c r="S15" s="47">
        <f>'полн.'!S17/2</f>
        <v>134</v>
      </c>
      <c r="T15" s="47">
        <f>'полн.'!T17/2</f>
        <v>142</v>
      </c>
      <c r="U15" s="47">
        <f>'полн.'!U17/2</f>
        <v>151.5</v>
      </c>
      <c r="V15" s="47">
        <f>'полн.'!V17/2</f>
        <v>160</v>
      </c>
      <c r="W15" s="47">
        <f>'полн.'!W17/2</f>
        <v>170.5</v>
      </c>
      <c r="X15" s="47">
        <f>'полн.'!X17/2</f>
        <v>177</v>
      </c>
      <c r="Y15" s="47">
        <f>'полн.'!Y17/2</f>
        <v>186</v>
      </c>
      <c r="Z15" s="47">
        <f>'полн.'!Z17/2</f>
        <v>195.5</v>
      </c>
      <c r="AA15" s="47">
        <f>'полн.'!AA17/2</f>
        <v>204.5</v>
      </c>
      <c r="AB15" s="47">
        <f>'полн.'!AB17/2</f>
        <v>213.5</v>
      </c>
      <c r="AC15" s="47">
        <f>'полн.'!AC17/2</f>
        <v>222</v>
      </c>
      <c r="AD15" s="47">
        <f>'полн.'!AD17/2</f>
        <v>230.5</v>
      </c>
      <c r="AE15" s="47">
        <f>'полн.'!AE17/2</f>
        <v>240</v>
      </c>
    </row>
    <row r="16" spans="1:31" ht="24.75" customHeight="1" thickBot="1">
      <c r="A16" s="35">
        <v>5</v>
      </c>
      <c r="B16" s="29" t="s">
        <v>10</v>
      </c>
      <c r="C16" s="47">
        <f>'полн.'!C18/2</f>
        <v>70</v>
      </c>
      <c r="D16" s="47">
        <f>'полн.'!D18/2</f>
        <v>61.5</v>
      </c>
      <c r="E16" s="47">
        <f>'полн.'!E18/2</f>
        <v>52.5</v>
      </c>
      <c r="F16" s="47">
        <f>'полн.'!F18/2</f>
        <v>44</v>
      </c>
      <c r="G16" s="47">
        <f>'полн.'!G18/2</f>
        <v>28.5</v>
      </c>
      <c r="H16" s="46"/>
      <c r="I16" s="47">
        <f>'полн.'!I18/2</f>
        <v>28.5</v>
      </c>
      <c r="J16" s="47">
        <f>'полн.'!J18/2</f>
        <v>44</v>
      </c>
      <c r="K16" s="47">
        <f>'полн.'!K18/2</f>
        <v>52.5</v>
      </c>
      <c r="L16" s="47">
        <f>'полн.'!L18/2</f>
        <v>61.5</v>
      </c>
      <c r="M16" s="47">
        <f>'полн.'!M18/2</f>
        <v>70</v>
      </c>
      <c r="N16" s="47">
        <f>'полн.'!N18/2</f>
        <v>79</v>
      </c>
      <c r="O16" s="47">
        <f>'полн.'!O18/2</f>
        <v>88.5</v>
      </c>
      <c r="P16" s="47">
        <f>'полн.'!P18/2</f>
        <v>99</v>
      </c>
      <c r="Q16" s="47">
        <f>'полн.'!Q18/2</f>
        <v>105</v>
      </c>
      <c r="R16" s="47">
        <f>'полн.'!R18/2</f>
        <v>115.5</v>
      </c>
      <c r="S16" s="47">
        <f>'полн.'!S18/2</f>
        <v>124.5</v>
      </c>
      <c r="T16" s="47">
        <f>'полн.'!T18/2</f>
        <v>134</v>
      </c>
      <c r="U16" s="47">
        <f>'полн.'!U18/2</f>
        <v>142</v>
      </c>
      <c r="V16" s="47">
        <f>'полн.'!V18/2</f>
        <v>151.5</v>
      </c>
      <c r="W16" s="47">
        <f>'полн.'!W18/2</f>
        <v>160</v>
      </c>
      <c r="X16" s="47">
        <f>'полн.'!X18/2</f>
        <v>170.5</v>
      </c>
      <c r="Y16" s="47">
        <f>'полн.'!Y18/2</f>
        <v>177</v>
      </c>
      <c r="Z16" s="47">
        <f>'полн.'!Z18/2</f>
        <v>186</v>
      </c>
      <c r="AA16" s="47">
        <f>'полн.'!AA18/2</f>
        <v>195.5</v>
      </c>
      <c r="AB16" s="47">
        <f>'полн.'!AB18/2</f>
        <v>204.5</v>
      </c>
      <c r="AC16" s="47">
        <f>'полн.'!AC18/2</f>
        <v>213.5</v>
      </c>
      <c r="AD16" s="47">
        <f>'полн.'!AD18/2</f>
        <v>222</v>
      </c>
      <c r="AE16" s="47">
        <f>'полн.'!AE18/2</f>
        <v>230.5</v>
      </c>
    </row>
    <row r="17" spans="1:31" ht="24.75" customHeight="1" thickBot="1">
      <c r="A17" s="36">
        <v>6</v>
      </c>
      <c r="B17" s="30" t="s">
        <v>4</v>
      </c>
      <c r="C17" s="47">
        <f>'полн.'!C19/2</f>
        <v>79</v>
      </c>
      <c r="D17" s="47">
        <f>'полн.'!D19/2</f>
        <v>70</v>
      </c>
      <c r="E17" s="47">
        <f>'полн.'!E19/2</f>
        <v>61.5</v>
      </c>
      <c r="F17" s="47">
        <f>'полн.'!F19/2</f>
        <v>52.5</v>
      </c>
      <c r="G17" s="47">
        <f>'полн.'!G19/2</f>
        <v>44</v>
      </c>
      <c r="H17" s="47">
        <f>'полн.'!H19/2</f>
        <v>28.5</v>
      </c>
      <c r="I17" s="46"/>
      <c r="J17" s="47">
        <f>'полн.'!J19/2</f>
        <v>28.5</v>
      </c>
      <c r="K17" s="47">
        <f>'полн.'!K19/2</f>
        <v>44</v>
      </c>
      <c r="L17" s="47">
        <f>'полн.'!L19/2</f>
        <v>52.5</v>
      </c>
      <c r="M17" s="47">
        <f>'полн.'!M19/2</f>
        <v>61.5</v>
      </c>
      <c r="N17" s="47">
        <f>'полн.'!N19/2</f>
        <v>70</v>
      </c>
      <c r="O17" s="47">
        <f>'полн.'!O19/2</f>
        <v>79</v>
      </c>
      <c r="P17" s="47">
        <f>'полн.'!P19/2</f>
        <v>88.5</v>
      </c>
      <c r="Q17" s="47">
        <f>'полн.'!Q19/2</f>
        <v>99</v>
      </c>
      <c r="R17" s="47">
        <f>'полн.'!R19/2</f>
        <v>105</v>
      </c>
      <c r="S17" s="47">
        <f>'полн.'!S19/2</f>
        <v>115.5</v>
      </c>
      <c r="T17" s="47">
        <f>'полн.'!T19/2</f>
        <v>124.5</v>
      </c>
      <c r="U17" s="47">
        <f>'полн.'!U19/2</f>
        <v>134</v>
      </c>
      <c r="V17" s="47">
        <f>'полн.'!V19/2</f>
        <v>142</v>
      </c>
      <c r="W17" s="47">
        <f>'полн.'!W19/2</f>
        <v>151.5</v>
      </c>
      <c r="X17" s="47">
        <f>'полн.'!X19/2</f>
        <v>160</v>
      </c>
      <c r="Y17" s="47">
        <f>'полн.'!Y19/2</f>
        <v>170.5</v>
      </c>
      <c r="Z17" s="47">
        <f>'полн.'!Z19/2</f>
        <v>177</v>
      </c>
      <c r="AA17" s="47">
        <f>'полн.'!AA19/2</f>
        <v>186</v>
      </c>
      <c r="AB17" s="47">
        <f>'полн.'!AB19/2</f>
        <v>195.5</v>
      </c>
      <c r="AC17" s="47">
        <f>'полн.'!AC19/2</f>
        <v>204.5</v>
      </c>
      <c r="AD17" s="47">
        <f>'полн.'!AD19/2</f>
        <v>213.5</v>
      </c>
      <c r="AE17" s="47">
        <f>'полн.'!AE19/2</f>
        <v>222</v>
      </c>
    </row>
    <row r="18" spans="1:31" ht="24.75" customHeight="1" thickBot="1">
      <c r="A18" s="35">
        <v>7</v>
      </c>
      <c r="B18" s="29" t="s">
        <v>5</v>
      </c>
      <c r="C18" s="47">
        <f>'полн.'!C20/2</f>
        <v>88.5</v>
      </c>
      <c r="D18" s="47">
        <f>'полн.'!D20/2</f>
        <v>79</v>
      </c>
      <c r="E18" s="47">
        <f>'полн.'!E20/2</f>
        <v>70</v>
      </c>
      <c r="F18" s="47">
        <f>'полн.'!F20/2</f>
        <v>61.5</v>
      </c>
      <c r="G18" s="47">
        <f>'полн.'!G20/2</f>
        <v>52.5</v>
      </c>
      <c r="H18" s="47">
        <f>'полн.'!H20/2</f>
        <v>44</v>
      </c>
      <c r="I18" s="47">
        <f>'полн.'!I20/2</f>
        <v>28.5</v>
      </c>
      <c r="J18" s="46"/>
      <c r="K18" s="47">
        <f>'полн.'!K20/2</f>
        <v>28.5</v>
      </c>
      <c r="L18" s="47">
        <f>'полн.'!L20/2</f>
        <v>44</v>
      </c>
      <c r="M18" s="47">
        <f>'полн.'!M20/2</f>
        <v>52.5</v>
      </c>
      <c r="N18" s="47">
        <f>'полн.'!N20/2</f>
        <v>61.5</v>
      </c>
      <c r="O18" s="47">
        <f>'полн.'!O20/2</f>
        <v>70</v>
      </c>
      <c r="P18" s="47">
        <f>'полн.'!P20/2</f>
        <v>79</v>
      </c>
      <c r="Q18" s="47">
        <f>'полн.'!Q20/2</f>
        <v>88.5</v>
      </c>
      <c r="R18" s="47">
        <f>'полн.'!R20/2</f>
        <v>99</v>
      </c>
      <c r="S18" s="47">
        <f>'полн.'!S20/2</f>
        <v>105</v>
      </c>
      <c r="T18" s="47">
        <f>'полн.'!T20/2</f>
        <v>115.5</v>
      </c>
      <c r="U18" s="47">
        <f>'полн.'!U20/2</f>
        <v>124.5</v>
      </c>
      <c r="V18" s="47">
        <f>'полн.'!V20/2</f>
        <v>134</v>
      </c>
      <c r="W18" s="47">
        <f>'полн.'!W20/2</f>
        <v>142</v>
      </c>
      <c r="X18" s="47">
        <f>'полн.'!X20/2</f>
        <v>151.5</v>
      </c>
      <c r="Y18" s="47">
        <f>'полн.'!Y20/2</f>
        <v>160</v>
      </c>
      <c r="Z18" s="47">
        <f>'полн.'!Z20/2</f>
        <v>170.5</v>
      </c>
      <c r="AA18" s="47">
        <f>'полн.'!AA20/2</f>
        <v>177</v>
      </c>
      <c r="AB18" s="47">
        <f>'полн.'!AB20/2</f>
        <v>186</v>
      </c>
      <c r="AC18" s="47">
        <f>'полн.'!AC20/2</f>
        <v>195.5</v>
      </c>
      <c r="AD18" s="47">
        <f>'полн.'!AD20/2</f>
        <v>204.5</v>
      </c>
      <c r="AE18" s="47">
        <f>'полн.'!AE20/2</f>
        <v>213.5</v>
      </c>
    </row>
    <row r="19" spans="1:31" ht="24.75" customHeight="1" thickBot="1">
      <c r="A19" s="36">
        <v>8</v>
      </c>
      <c r="B19" s="30" t="s">
        <v>6</v>
      </c>
      <c r="C19" s="47">
        <f>'полн.'!C21/2</f>
        <v>99</v>
      </c>
      <c r="D19" s="47">
        <f>'полн.'!D21/2</f>
        <v>88.5</v>
      </c>
      <c r="E19" s="47">
        <f>'полн.'!E21/2</f>
        <v>79</v>
      </c>
      <c r="F19" s="47">
        <f>'полн.'!F21/2</f>
        <v>70</v>
      </c>
      <c r="G19" s="47">
        <f>'полн.'!G21/2</f>
        <v>61.5</v>
      </c>
      <c r="H19" s="47">
        <f>'полн.'!H21/2</f>
        <v>52.5</v>
      </c>
      <c r="I19" s="47">
        <f>'полн.'!I21/2</f>
        <v>44</v>
      </c>
      <c r="J19" s="47">
        <f>'полн.'!J21/2</f>
        <v>28.5</v>
      </c>
      <c r="K19" s="46"/>
      <c r="L19" s="47">
        <f>'полн.'!L21/2</f>
        <v>28.5</v>
      </c>
      <c r="M19" s="47">
        <f>'полн.'!M21/2</f>
        <v>44</v>
      </c>
      <c r="N19" s="47">
        <f>'полн.'!N21/2</f>
        <v>52.5</v>
      </c>
      <c r="O19" s="47">
        <f>'полн.'!O21/2</f>
        <v>61.5</v>
      </c>
      <c r="P19" s="47">
        <f>'полн.'!P21/2</f>
        <v>70</v>
      </c>
      <c r="Q19" s="47">
        <f>'полн.'!Q21/2</f>
        <v>79</v>
      </c>
      <c r="R19" s="47">
        <f>'полн.'!R21/2</f>
        <v>88.5</v>
      </c>
      <c r="S19" s="47">
        <f>'полн.'!S21/2</f>
        <v>99</v>
      </c>
      <c r="T19" s="47">
        <f>'полн.'!T21/2</f>
        <v>105</v>
      </c>
      <c r="U19" s="47">
        <f>'полн.'!U21/2</f>
        <v>115.5</v>
      </c>
      <c r="V19" s="47">
        <f>'полн.'!V21/2</f>
        <v>124.5</v>
      </c>
      <c r="W19" s="47">
        <f>'полн.'!W21/2</f>
        <v>134</v>
      </c>
      <c r="X19" s="47">
        <f>'полн.'!X21/2</f>
        <v>142</v>
      </c>
      <c r="Y19" s="47">
        <f>'полн.'!Y21/2</f>
        <v>151.5</v>
      </c>
      <c r="Z19" s="47">
        <f>'полн.'!Z21/2</f>
        <v>160</v>
      </c>
      <c r="AA19" s="47">
        <f>'полн.'!AA21/2</f>
        <v>170.5</v>
      </c>
      <c r="AB19" s="47">
        <f>'полн.'!AB21/2</f>
        <v>177</v>
      </c>
      <c r="AC19" s="47">
        <f>'полн.'!AC21/2</f>
        <v>186</v>
      </c>
      <c r="AD19" s="47">
        <f>'полн.'!AD21/2</f>
        <v>195.5</v>
      </c>
      <c r="AE19" s="47">
        <f>'полн.'!AE21/2</f>
        <v>204.5</v>
      </c>
    </row>
    <row r="20" spans="1:31" ht="24.75" customHeight="1" thickBot="1">
      <c r="A20" s="35">
        <v>9</v>
      </c>
      <c r="B20" s="29" t="s">
        <v>7</v>
      </c>
      <c r="C20" s="47">
        <f>'полн.'!C22/2</f>
        <v>105</v>
      </c>
      <c r="D20" s="47">
        <f>'полн.'!D22/2</f>
        <v>99</v>
      </c>
      <c r="E20" s="47">
        <f>'полн.'!E22/2</f>
        <v>88.5</v>
      </c>
      <c r="F20" s="47">
        <f>'полн.'!F22/2</f>
        <v>79</v>
      </c>
      <c r="G20" s="47">
        <f>'полн.'!G22/2</f>
        <v>70</v>
      </c>
      <c r="H20" s="47">
        <f>'полн.'!H22/2</f>
        <v>61.5</v>
      </c>
      <c r="I20" s="47">
        <f>'полн.'!I22/2</f>
        <v>52.5</v>
      </c>
      <c r="J20" s="47">
        <f>'полн.'!J22/2</f>
        <v>44</v>
      </c>
      <c r="K20" s="47">
        <f>'полн.'!K22/2</f>
        <v>28.5</v>
      </c>
      <c r="L20" s="46"/>
      <c r="M20" s="47">
        <f>'полн.'!M22/2</f>
        <v>28.5</v>
      </c>
      <c r="N20" s="47">
        <f>'полн.'!N22/2</f>
        <v>44</v>
      </c>
      <c r="O20" s="47">
        <f>'полн.'!O22/2</f>
        <v>52.5</v>
      </c>
      <c r="P20" s="47">
        <f>'полн.'!P22/2</f>
        <v>61.5</v>
      </c>
      <c r="Q20" s="47">
        <f>'полн.'!Q22/2</f>
        <v>70</v>
      </c>
      <c r="R20" s="47">
        <f>'полн.'!R22/2</f>
        <v>79</v>
      </c>
      <c r="S20" s="47">
        <f>'полн.'!S22/2</f>
        <v>88.5</v>
      </c>
      <c r="T20" s="47">
        <f>'полн.'!T22/2</f>
        <v>99</v>
      </c>
      <c r="U20" s="47">
        <f>'полн.'!U22/2</f>
        <v>105</v>
      </c>
      <c r="V20" s="47">
        <f>'полн.'!V22/2</f>
        <v>115.5</v>
      </c>
      <c r="W20" s="47">
        <f>'полн.'!W22/2</f>
        <v>124.5</v>
      </c>
      <c r="X20" s="47">
        <f>'полн.'!X22/2</f>
        <v>134</v>
      </c>
      <c r="Y20" s="47">
        <f>'полн.'!Y22/2</f>
        <v>142</v>
      </c>
      <c r="Z20" s="47">
        <f>'полн.'!Z22/2</f>
        <v>151.5</v>
      </c>
      <c r="AA20" s="47">
        <f>'полн.'!AA22/2</f>
        <v>160</v>
      </c>
      <c r="AB20" s="47">
        <f>'полн.'!AB22/2</f>
        <v>170.5</v>
      </c>
      <c r="AC20" s="47">
        <f>'полн.'!AC22/2</f>
        <v>177</v>
      </c>
      <c r="AD20" s="47">
        <f>'полн.'!AD22/2</f>
        <v>186</v>
      </c>
      <c r="AE20" s="47">
        <f>'полн.'!AE22/2</f>
        <v>195.5</v>
      </c>
    </row>
    <row r="21" spans="1:31" ht="24.75" customHeight="1" thickBot="1">
      <c r="A21" s="36">
        <v>10</v>
      </c>
      <c r="B21" s="30" t="s">
        <v>8</v>
      </c>
      <c r="C21" s="47">
        <f>'полн.'!C23/2</f>
        <v>115.5</v>
      </c>
      <c r="D21" s="47">
        <f>'полн.'!D23/2</f>
        <v>105</v>
      </c>
      <c r="E21" s="47">
        <f>'полн.'!E23/2</f>
        <v>99</v>
      </c>
      <c r="F21" s="47">
        <f>'полн.'!F23/2</f>
        <v>88.5</v>
      </c>
      <c r="G21" s="47">
        <f>'полн.'!G23/2</f>
        <v>79</v>
      </c>
      <c r="H21" s="47">
        <f>'полн.'!H23/2</f>
        <v>70</v>
      </c>
      <c r="I21" s="47">
        <f>'полн.'!I23/2</f>
        <v>61.5</v>
      </c>
      <c r="J21" s="47">
        <f>'полн.'!J23/2</f>
        <v>52.5</v>
      </c>
      <c r="K21" s="47">
        <f>'полн.'!K23/2</f>
        <v>44</v>
      </c>
      <c r="L21" s="47">
        <f>'полн.'!L23/2</f>
        <v>28.5</v>
      </c>
      <c r="M21" s="46"/>
      <c r="N21" s="47">
        <f>'полн.'!N23/2</f>
        <v>28.5</v>
      </c>
      <c r="O21" s="47">
        <f>'полн.'!O23/2</f>
        <v>44</v>
      </c>
      <c r="P21" s="47">
        <f>'полн.'!P23/2</f>
        <v>52.5</v>
      </c>
      <c r="Q21" s="47">
        <f>'полн.'!Q23/2</f>
        <v>61.5</v>
      </c>
      <c r="R21" s="47">
        <f>'полн.'!R23/2</f>
        <v>70</v>
      </c>
      <c r="S21" s="47">
        <f>'полн.'!S23/2</f>
        <v>79</v>
      </c>
      <c r="T21" s="47">
        <f>'полн.'!T23/2</f>
        <v>88.5</v>
      </c>
      <c r="U21" s="47">
        <f>'полн.'!U23/2</f>
        <v>99</v>
      </c>
      <c r="V21" s="47">
        <f>'полн.'!V23/2</f>
        <v>105</v>
      </c>
      <c r="W21" s="47">
        <f>'полн.'!W23/2</f>
        <v>115.5</v>
      </c>
      <c r="X21" s="47">
        <f>'полн.'!X23/2</f>
        <v>124.5</v>
      </c>
      <c r="Y21" s="47">
        <f>'полн.'!Y23/2</f>
        <v>134</v>
      </c>
      <c r="Z21" s="47">
        <f>'полн.'!Z23/2</f>
        <v>142</v>
      </c>
      <c r="AA21" s="47">
        <f>'полн.'!AA23/2</f>
        <v>151.5</v>
      </c>
      <c r="AB21" s="47">
        <f>'полн.'!AB23/2</f>
        <v>160</v>
      </c>
      <c r="AC21" s="47">
        <f>'полн.'!AC23/2</f>
        <v>170.5</v>
      </c>
      <c r="AD21" s="47">
        <f>'полн.'!AD23/2</f>
        <v>177</v>
      </c>
      <c r="AE21" s="47">
        <f>'полн.'!AE23/2</f>
        <v>186</v>
      </c>
    </row>
    <row r="22" spans="1:31" ht="24.75" customHeight="1" thickBot="1">
      <c r="A22" s="35">
        <v>11</v>
      </c>
      <c r="B22" s="29" t="s">
        <v>9</v>
      </c>
      <c r="C22" s="47">
        <f>'полн.'!C24/2</f>
        <v>124.5</v>
      </c>
      <c r="D22" s="47">
        <f>'полн.'!D24/2</f>
        <v>115.5</v>
      </c>
      <c r="E22" s="47">
        <f>'полн.'!E24/2</f>
        <v>105</v>
      </c>
      <c r="F22" s="47">
        <f>'полн.'!F24/2</f>
        <v>99</v>
      </c>
      <c r="G22" s="47">
        <f>'полн.'!G24/2</f>
        <v>88.5</v>
      </c>
      <c r="H22" s="47">
        <f>'полн.'!H24/2</f>
        <v>79</v>
      </c>
      <c r="I22" s="47">
        <f>'полн.'!I24/2</f>
        <v>70</v>
      </c>
      <c r="J22" s="47">
        <f>'полн.'!J24/2</f>
        <v>61.5</v>
      </c>
      <c r="K22" s="47">
        <f>'полн.'!K24/2</f>
        <v>52.5</v>
      </c>
      <c r="L22" s="47">
        <f>'полн.'!L24/2</f>
        <v>44</v>
      </c>
      <c r="M22" s="47">
        <f>'полн.'!M24/2</f>
        <v>28.5</v>
      </c>
      <c r="N22" s="46"/>
      <c r="O22" s="47">
        <f>'полн.'!O24/2</f>
        <v>28.5</v>
      </c>
      <c r="P22" s="47">
        <f>'полн.'!P24/2</f>
        <v>44</v>
      </c>
      <c r="Q22" s="47">
        <f>'полн.'!Q24/2</f>
        <v>52.5</v>
      </c>
      <c r="R22" s="47">
        <f>'полн.'!R24/2</f>
        <v>61.5</v>
      </c>
      <c r="S22" s="47">
        <f>'полн.'!S24/2</f>
        <v>70</v>
      </c>
      <c r="T22" s="47">
        <f>'полн.'!T24/2</f>
        <v>79</v>
      </c>
      <c r="U22" s="47">
        <f>'полн.'!U24/2</f>
        <v>88.5</v>
      </c>
      <c r="V22" s="47">
        <f>'полн.'!V24/2</f>
        <v>99</v>
      </c>
      <c r="W22" s="47">
        <f>'полн.'!W24/2</f>
        <v>105</v>
      </c>
      <c r="X22" s="47">
        <f>'полн.'!X24/2</f>
        <v>115.5</v>
      </c>
      <c r="Y22" s="47">
        <f>'полн.'!Y24/2</f>
        <v>124.5</v>
      </c>
      <c r="Z22" s="47">
        <f>'полн.'!Z24/2</f>
        <v>134</v>
      </c>
      <c r="AA22" s="47">
        <f>'полн.'!AA24/2</f>
        <v>142</v>
      </c>
      <c r="AB22" s="47">
        <f>'полн.'!AB24/2</f>
        <v>151.5</v>
      </c>
      <c r="AC22" s="47">
        <f>'полн.'!AC24/2</f>
        <v>160</v>
      </c>
      <c r="AD22" s="47">
        <f>'полн.'!AD24/2</f>
        <v>170.5</v>
      </c>
      <c r="AE22" s="47">
        <f>'полн.'!AE24/2</f>
        <v>177</v>
      </c>
    </row>
    <row r="23" spans="1:31" ht="41.25" customHeight="1" thickBot="1">
      <c r="A23" s="37">
        <v>12</v>
      </c>
      <c r="B23" s="30" t="s">
        <v>25</v>
      </c>
      <c r="C23" s="47">
        <f>'полн.'!C25/2</f>
        <v>134</v>
      </c>
      <c r="D23" s="47">
        <f>'полн.'!D25/2</f>
        <v>124.5</v>
      </c>
      <c r="E23" s="47">
        <f>'полн.'!E25/2</f>
        <v>115.5</v>
      </c>
      <c r="F23" s="47">
        <f>'полн.'!F25/2</f>
        <v>105</v>
      </c>
      <c r="G23" s="47">
        <f>'полн.'!G25/2</f>
        <v>99</v>
      </c>
      <c r="H23" s="47">
        <f>'полн.'!H25/2</f>
        <v>88.5</v>
      </c>
      <c r="I23" s="47">
        <f>'полн.'!I25/2</f>
        <v>79</v>
      </c>
      <c r="J23" s="47">
        <f>'полн.'!J25/2</f>
        <v>70</v>
      </c>
      <c r="K23" s="47">
        <f>'полн.'!K25/2</f>
        <v>61.5</v>
      </c>
      <c r="L23" s="47">
        <f>'полн.'!L25/2</f>
        <v>52.5</v>
      </c>
      <c r="M23" s="47">
        <f>'полн.'!M25/2</f>
        <v>44</v>
      </c>
      <c r="N23" s="47">
        <f>'полн.'!N25/2</f>
        <v>28.5</v>
      </c>
      <c r="O23" s="46"/>
      <c r="P23" s="47">
        <f>'полн.'!P25/2</f>
        <v>28.5</v>
      </c>
      <c r="Q23" s="47">
        <f>'полн.'!Q25/2</f>
        <v>44</v>
      </c>
      <c r="R23" s="47">
        <f>'полн.'!R25/2</f>
        <v>52.5</v>
      </c>
      <c r="S23" s="47">
        <f>'полн.'!S25/2</f>
        <v>61.5</v>
      </c>
      <c r="T23" s="47">
        <f>'полн.'!T25/2</f>
        <v>70</v>
      </c>
      <c r="U23" s="47">
        <f>'полн.'!U25/2</f>
        <v>79</v>
      </c>
      <c r="V23" s="47">
        <f>'полн.'!V25/2</f>
        <v>88.5</v>
      </c>
      <c r="W23" s="47">
        <f>'полн.'!W25/2</f>
        <v>99</v>
      </c>
      <c r="X23" s="47">
        <f>'полн.'!X25/2</f>
        <v>105</v>
      </c>
      <c r="Y23" s="47">
        <f>'полн.'!Y25/2</f>
        <v>115.5</v>
      </c>
      <c r="Z23" s="47">
        <f>'полн.'!Z25/2</f>
        <v>124.5</v>
      </c>
      <c r="AA23" s="47">
        <f>'полн.'!AA25/2</f>
        <v>134</v>
      </c>
      <c r="AB23" s="47">
        <f>'полн.'!AB25/2</f>
        <v>142</v>
      </c>
      <c r="AC23" s="47">
        <f>'полн.'!AC25/2</f>
        <v>151.5</v>
      </c>
      <c r="AD23" s="47">
        <f>'полн.'!AD25/2</f>
        <v>160</v>
      </c>
      <c r="AE23" s="47">
        <f>'полн.'!AE25/2</f>
        <v>170.5</v>
      </c>
    </row>
    <row r="24" spans="1:31" ht="24.75" customHeight="1" hidden="1" thickBot="1">
      <c r="A24" s="37">
        <v>13</v>
      </c>
      <c r="B24" s="39"/>
      <c r="C24" s="47">
        <f>'полн.'!C26/2</f>
        <v>142</v>
      </c>
      <c r="D24" s="47">
        <f>'полн.'!D26/2</f>
        <v>134</v>
      </c>
      <c r="E24" s="47">
        <f>'полн.'!E26/2</f>
        <v>124.5</v>
      </c>
      <c r="F24" s="47">
        <f>'полн.'!F26/2</f>
        <v>115.5</v>
      </c>
      <c r="G24" s="47">
        <f>'полн.'!G26/2</f>
        <v>105</v>
      </c>
      <c r="H24" s="47">
        <f>'полн.'!H26/2</f>
        <v>99</v>
      </c>
      <c r="I24" s="47">
        <f>'полн.'!I26/2</f>
        <v>88.5</v>
      </c>
      <c r="J24" s="47">
        <f>'полн.'!J26/2</f>
        <v>79</v>
      </c>
      <c r="K24" s="47">
        <f>'полн.'!K26/2</f>
        <v>70</v>
      </c>
      <c r="L24" s="47">
        <f>'полн.'!L26/2</f>
        <v>61.5</v>
      </c>
      <c r="M24" s="47">
        <f>'полн.'!M26/2</f>
        <v>52.5</v>
      </c>
      <c r="N24" s="47">
        <f>'полн.'!N26/2</f>
        <v>44</v>
      </c>
      <c r="O24" s="47">
        <f>'полн.'!O26/2</f>
        <v>28.5</v>
      </c>
      <c r="P24" s="46"/>
      <c r="Q24" s="47">
        <f>'полн.'!Q26/2</f>
        <v>28.5</v>
      </c>
      <c r="R24" s="47">
        <f>'полн.'!R26/2</f>
        <v>44</v>
      </c>
      <c r="S24" s="47">
        <f>'полн.'!S26/2</f>
        <v>52.5</v>
      </c>
      <c r="T24" s="47">
        <f>'полн.'!T26/2</f>
        <v>61.5</v>
      </c>
      <c r="U24" s="47">
        <f>'полн.'!U26/2</f>
        <v>70</v>
      </c>
      <c r="V24" s="47">
        <f>'полн.'!V26/2</f>
        <v>79</v>
      </c>
      <c r="W24" s="47">
        <f>'полн.'!W26/2</f>
        <v>88.5</v>
      </c>
      <c r="X24" s="47">
        <f>'полн.'!X26/2</f>
        <v>99</v>
      </c>
      <c r="Y24" s="47">
        <f>'полн.'!Y26/2</f>
        <v>105</v>
      </c>
      <c r="Z24" s="47">
        <f>'полн.'!Z26/2</f>
        <v>115.5</v>
      </c>
      <c r="AA24" s="47">
        <f>'полн.'!AA26/2</f>
        <v>124.5</v>
      </c>
      <c r="AB24" s="47">
        <f>'полн.'!AB26/2</f>
        <v>134</v>
      </c>
      <c r="AC24" s="47">
        <f>'полн.'!AC26/2</f>
        <v>142</v>
      </c>
      <c r="AD24" s="47">
        <f>'полн.'!AD26/2</f>
        <v>151.5</v>
      </c>
      <c r="AE24" s="47">
        <f>'полн.'!AE26/2</f>
        <v>160</v>
      </c>
    </row>
    <row r="25" spans="1:31" ht="24.75" customHeight="1" hidden="1" thickBot="1">
      <c r="A25" s="37">
        <v>14</v>
      </c>
      <c r="B25" s="30"/>
      <c r="C25" s="47">
        <f>'полн.'!C27/2</f>
        <v>151.5</v>
      </c>
      <c r="D25" s="47">
        <f>'полн.'!D27/2</f>
        <v>142</v>
      </c>
      <c r="E25" s="47">
        <f>'полн.'!E27/2</f>
        <v>134</v>
      </c>
      <c r="F25" s="47">
        <f>'полн.'!F27/2</f>
        <v>124.5</v>
      </c>
      <c r="G25" s="47">
        <f>'полн.'!G27/2</f>
        <v>115.5</v>
      </c>
      <c r="H25" s="47">
        <f>'полн.'!H27/2</f>
        <v>105</v>
      </c>
      <c r="I25" s="47">
        <f>'полн.'!I27/2</f>
        <v>99</v>
      </c>
      <c r="J25" s="47">
        <f>'полн.'!J27/2</f>
        <v>88.5</v>
      </c>
      <c r="K25" s="47">
        <f>'полн.'!K27/2</f>
        <v>79</v>
      </c>
      <c r="L25" s="47">
        <f>'полн.'!L27/2</f>
        <v>70</v>
      </c>
      <c r="M25" s="47">
        <f>'полн.'!M27/2</f>
        <v>61.5</v>
      </c>
      <c r="N25" s="47">
        <f>'полн.'!N27/2</f>
        <v>52.5</v>
      </c>
      <c r="O25" s="47">
        <f>'полн.'!O27/2</f>
        <v>44</v>
      </c>
      <c r="P25" s="47">
        <f>'полн.'!P27/2</f>
        <v>28.5</v>
      </c>
      <c r="Q25" s="46"/>
      <c r="R25" s="47">
        <f>'полн.'!R27/2</f>
        <v>28.5</v>
      </c>
      <c r="S25" s="47">
        <f>'полн.'!S27/2</f>
        <v>44</v>
      </c>
      <c r="T25" s="47">
        <f>'полн.'!T27/2</f>
        <v>52.5</v>
      </c>
      <c r="U25" s="47">
        <f>'полн.'!U27/2</f>
        <v>61.5</v>
      </c>
      <c r="V25" s="47">
        <f>'полн.'!V27/2</f>
        <v>70</v>
      </c>
      <c r="W25" s="47">
        <f>'полн.'!W27/2</f>
        <v>79</v>
      </c>
      <c r="X25" s="47">
        <f>'полн.'!X27/2</f>
        <v>88.5</v>
      </c>
      <c r="Y25" s="47">
        <f>'полн.'!Y27/2</f>
        <v>99</v>
      </c>
      <c r="Z25" s="47">
        <f>'полн.'!Z27/2</f>
        <v>105</v>
      </c>
      <c r="AA25" s="47">
        <f>'полн.'!AA27/2</f>
        <v>115.5</v>
      </c>
      <c r="AB25" s="47">
        <f>'полн.'!AB27/2</f>
        <v>124.5</v>
      </c>
      <c r="AC25" s="47">
        <f>'полн.'!AC27/2</f>
        <v>134</v>
      </c>
      <c r="AD25" s="47">
        <f>'полн.'!AD27/2</f>
        <v>142</v>
      </c>
      <c r="AE25" s="47">
        <f>'полн.'!AE27/2</f>
        <v>151.5</v>
      </c>
    </row>
    <row r="26" spans="1:31" ht="24.75" customHeight="1" thickBot="1">
      <c r="A26" s="35">
        <v>15</v>
      </c>
      <c r="B26" s="29" t="s">
        <v>15</v>
      </c>
      <c r="C26" s="47">
        <f>'полн.'!C28/2</f>
        <v>160</v>
      </c>
      <c r="D26" s="47">
        <f>'полн.'!D28/2</f>
        <v>151.5</v>
      </c>
      <c r="E26" s="47">
        <f>'полн.'!E28/2</f>
        <v>142</v>
      </c>
      <c r="F26" s="47">
        <f>'полн.'!F28/2</f>
        <v>134</v>
      </c>
      <c r="G26" s="47">
        <f>'полн.'!G28/2</f>
        <v>124.5</v>
      </c>
      <c r="H26" s="47">
        <f>'полн.'!H28/2</f>
        <v>115.5</v>
      </c>
      <c r="I26" s="47">
        <f>'полн.'!I28/2</f>
        <v>105</v>
      </c>
      <c r="J26" s="47">
        <f>'полн.'!J28/2</f>
        <v>99</v>
      </c>
      <c r="K26" s="47">
        <f>'полн.'!K28/2</f>
        <v>88.5</v>
      </c>
      <c r="L26" s="47">
        <f>'полн.'!L28/2</f>
        <v>79</v>
      </c>
      <c r="M26" s="47">
        <f>'полн.'!M28/2</f>
        <v>70</v>
      </c>
      <c r="N26" s="47">
        <f>'полн.'!N28/2</f>
        <v>61.5</v>
      </c>
      <c r="O26" s="47">
        <f>'полн.'!O28/2</f>
        <v>52.5</v>
      </c>
      <c r="P26" s="47">
        <f>'полн.'!P28/2</f>
        <v>44</v>
      </c>
      <c r="Q26" s="47">
        <f>'полн.'!Q28/2</f>
        <v>28.5</v>
      </c>
      <c r="R26" s="46"/>
      <c r="S26" s="47">
        <f>'полн.'!S28/2</f>
        <v>28.5</v>
      </c>
      <c r="T26" s="47">
        <f>'полн.'!T28/2</f>
        <v>44</v>
      </c>
      <c r="U26" s="47">
        <f>'полн.'!U28/2</f>
        <v>52.5</v>
      </c>
      <c r="V26" s="47">
        <f>'полн.'!V28/2</f>
        <v>61.5</v>
      </c>
      <c r="W26" s="47">
        <f>'полн.'!W28/2</f>
        <v>70</v>
      </c>
      <c r="X26" s="47">
        <f>'полн.'!X28/2</f>
        <v>79</v>
      </c>
      <c r="Y26" s="47">
        <f>'полн.'!Y28/2</f>
        <v>88.5</v>
      </c>
      <c r="Z26" s="47">
        <f>'полн.'!Z28/2</f>
        <v>99</v>
      </c>
      <c r="AA26" s="47">
        <f>'полн.'!AA28/2</f>
        <v>105</v>
      </c>
      <c r="AB26" s="47">
        <f>'полн.'!AB28/2</f>
        <v>115.5</v>
      </c>
      <c r="AC26" s="47">
        <f>'полн.'!AC28/2</f>
        <v>124.5</v>
      </c>
      <c r="AD26" s="47">
        <f>'полн.'!AD28/2</f>
        <v>134</v>
      </c>
      <c r="AE26" s="47">
        <f>'полн.'!AE28/2</f>
        <v>142</v>
      </c>
    </row>
    <row r="27" spans="1:31" ht="24" customHeight="1" thickBot="1">
      <c r="A27" s="36">
        <v>16</v>
      </c>
      <c r="B27" s="30" t="s">
        <v>16</v>
      </c>
      <c r="C27" s="47">
        <f>'полн.'!C29/2</f>
        <v>170.5</v>
      </c>
      <c r="D27" s="47">
        <f>'полн.'!D29/2</f>
        <v>160</v>
      </c>
      <c r="E27" s="47">
        <f>'полн.'!E29/2</f>
        <v>151.5</v>
      </c>
      <c r="F27" s="47">
        <f>'полн.'!F29/2</f>
        <v>142</v>
      </c>
      <c r="G27" s="47">
        <f>'полн.'!G29/2</f>
        <v>134</v>
      </c>
      <c r="H27" s="47">
        <f>'полн.'!H29/2</f>
        <v>124.5</v>
      </c>
      <c r="I27" s="47">
        <f>'полн.'!I29/2</f>
        <v>115.5</v>
      </c>
      <c r="J27" s="47">
        <f>'полн.'!J29/2</f>
        <v>105</v>
      </c>
      <c r="K27" s="47">
        <f>'полн.'!K29/2</f>
        <v>99</v>
      </c>
      <c r="L27" s="47">
        <f>'полн.'!L29/2</f>
        <v>88.5</v>
      </c>
      <c r="M27" s="47">
        <f>'полн.'!M29/2</f>
        <v>79</v>
      </c>
      <c r="N27" s="47">
        <f>'полн.'!N29/2</f>
        <v>70</v>
      </c>
      <c r="O27" s="47">
        <f>'полн.'!O29/2</f>
        <v>61.5</v>
      </c>
      <c r="P27" s="47">
        <f>'полн.'!P29/2</f>
        <v>52.5</v>
      </c>
      <c r="Q27" s="47">
        <f>'полн.'!Q29/2</f>
        <v>44</v>
      </c>
      <c r="R27" s="47">
        <f>'полн.'!R29/2</f>
        <v>28.5</v>
      </c>
      <c r="S27" s="46"/>
      <c r="T27" s="47">
        <f>'полн.'!T29/2</f>
        <v>28.5</v>
      </c>
      <c r="U27" s="47">
        <f>'полн.'!U29/2</f>
        <v>44</v>
      </c>
      <c r="V27" s="47">
        <f>'полн.'!V29/2</f>
        <v>52.5</v>
      </c>
      <c r="W27" s="47">
        <f>'полн.'!W29/2</f>
        <v>61.5</v>
      </c>
      <c r="X27" s="47">
        <f>'полн.'!X29/2</f>
        <v>70</v>
      </c>
      <c r="Y27" s="47">
        <f>'полн.'!Y29/2</f>
        <v>79</v>
      </c>
      <c r="Z27" s="47">
        <f>'полн.'!Z29/2</f>
        <v>88.5</v>
      </c>
      <c r="AA27" s="47">
        <f>'полн.'!AA29/2</f>
        <v>99</v>
      </c>
      <c r="AB27" s="47">
        <f>'полн.'!AB29/2</f>
        <v>105</v>
      </c>
      <c r="AC27" s="47">
        <f>'полн.'!AC29/2</f>
        <v>115.5</v>
      </c>
      <c r="AD27" s="47">
        <f>'полн.'!AD29/2</f>
        <v>124.5</v>
      </c>
      <c r="AE27" s="47">
        <f>'полн.'!AE29/2</f>
        <v>134</v>
      </c>
    </row>
    <row r="28" spans="1:31" ht="24.75" customHeight="1" hidden="1" thickBot="1">
      <c r="A28" s="35">
        <v>17</v>
      </c>
      <c r="B28" s="29"/>
      <c r="C28" s="47">
        <f>'полн.'!C30/2</f>
        <v>177</v>
      </c>
      <c r="D28" s="47">
        <f>'полн.'!D30/2</f>
        <v>170.5</v>
      </c>
      <c r="E28" s="47">
        <f>'полн.'!E30/2</f>
        <v>160</v>
      </c>
      <c r="F28" s="47">
        <f>'полн.'!F30/2</f>
        <v>151.5</v>
      </c>
      <c r="G28" s="47">
        <f>'полн.'!G30/2</f>
        <v>142</v>
      </c>
      <c r="H28" s="47">
        <f>'полн.'!H30/2</f>
        <v>134</v>
      </c>
      <c r="I28" s="47">
        <f>'полн.'!I30/2</f>
        <v>124.5</v>
      </c>
      <c r="J28" s="47">
        <f>'полн.'!J30/2</f>
        <v>115.5</v>
      </c>
      <c r="K28" s="47">
        <f>'полн.'!K30/2</f>
        <v>105</v>
      </c>
      <c r="L28" s="47">
        <f>'полн.'!L30/2</f>
        <v>99</v>
      </c>
      <c r="M28" s="47">
        <f>'полн.'!M30/2</f>
        <v>88.5</v>
      </c>
      <c r="N28" s="47">
        <f>'полн.'!N30/2</f>
        <v>79</v>
      </c>
      <c r="O28" s="47">
        <f>'полн.'!O30/2</f>
        <v>70</v>
      </c>
      <c r="P28" s="47">
        <f>'полн.'!P30/2</f>
        <v>61.5</v>
      </c>
      <c r="Q28" s="47">
        <f>'полн.'!Q30/2</f>
        <v>52.5</v>
      </c>
      <c r="R28" s="47">
        <f>'полн.'!R30/2</f>
        <v>44</v>
      </c>
      <c r="S28" s="47">
        <f>'полн.'!S30/2</f>
        <v>28.5</v>
      </c>
      <c r="T28" s="46"/>
      <c r="U28" s="47">
        <f>'полн.'!U30/2</f>
        <v>28.5</v>
      </c>
      <c r="V28" s="47">
        <f>'полн.'!V30/2</f>
        <v>44</v>
      </c>
      <c r="W28" s="47">
        <f>'полн.'!W30/2</f>
        <v>52.5</v>
      </c>
      <c r="X28" s="47">
        <f>'полн.'!X30/2</f>
        <v>61.5</v>
      </c>
      <c r="Y28" s="47">
        <f>'полн.'!Y30/2</f>
        <v>70</v>
      </c>
      <c r="Z28" s="47">
        <f>'полн.'!Z30/2</f>
        <v>79</v>
      </c>
      <c r="AA28" s="47">
        <f>'полн.'!AA30/2</f>
        <v>88.5</v>
      </c>
      <c r="AB28" s="47">
        <f>'полн.'!AB30/2</f>
        <v>99</v>
      </c>
      <c r="AC28" s="47">
        <f>'полн.'!AC30/2</f>
        <v>105</v>
      </c>
      <c r="AD28" s="47">
        <f>'полн.'!AD30/2</f>
        <v>115.5</v>
      </c>
      <c r="AE28" s="47">
        <f>'полн.'!AE30/2</f>
        <v>124.5</v>
      </c>
    </row>
    <row r="29" spans="1:31" ht="44.25" customHeight="1" thickBot="1">
      <c r="A29" s="35">
        <v>18</v>
      </c>
      <c r="B29" s="29" t="s">
        <v>26</v>
      </c>
      <c r="C29" s="47">
        <f>'полн.'!C31/2</f>
        <v>186</v>
      </c>
      <c r="D29" s="47">
        <f>'полн.'!D31/2</f>
        <v>177</v>
      </c>
      <c r="E29" s="47">
        <f>'полн.'!E31/2</f>
        <v>170.5</v>
      </c>
      <c r="F29" s="47">
        <f>'полн.'!F31/2</f>
        <v>160</v>
      </c>
      <c r="G29" s="47">
        <f>'полн.'!G31/2</f>
        <v>151.5</v>
      </c>
      <c r="H29" s="47">
        <f>'полн.'!H31/2</f>
        <v>142</v>
      </c>
      <c r="I29" s="47">
        <f>'полн.'!I31/2</f>
        <v>134</v>
      </c>
      <c r="J29" s="47">
        <f>'полн.'!J31/2</f>
        <v>124.5</v>
      </c>
      <c r="K29" s="47">
        <f>'полн.'!K31/2</f>
        <v>115.5</v>
      </c>
      <c r="L29" s="47">
        <f>'полн.'!L31/2</f>
        <v>105</v>
      </c>
      <c r="M29" s="47">
        <f>'полн.'!M31/2</f>
        <v>99</v>
      </c>
      <c r="N29" s="47">
        <f>'полн.'!N31/2</f>
        <v>88.5</v>
      </c>
      <c r="O29" s="47">
        <f>'полн.'!O31/2</f>
        <v>79</v>
      </c>
      <c r="P29" s="47">
        <f>'полн.'!P31/2</f>
        <v>70</v>
      </c>
      <c r="Q29" s="47">
        <f>'полн.'!Q31/2</f>
        <v>61.5</v>
      </c>
      <c r="R29" s="47">
        <f>'полн.'!R31/2</f>
        <v>52.5</v>
      </c>
      <c r="S29" s="47">
        <f>'полн.'!S31/2</f>
        <v>44</v>
      </c>
      <c r="T29" s="47">
        <f>'полн.'!T31/2</f>
        <v>28.5</v>
      </c>
      <c r="U29" s="46"/>
      <c r="V29" s="47">
        <f>'полн.'!V31/2</f>
        <v>28.5</v>
      </c>
      <c r="W29" s="47">
        <f>'полн.'!W31/2</f>
        <v>44</v>
      </c>
      <c r="X29" s="47">
        <f>'полн.'!X31/2</f>
        <v>52.5</v>
      </c>
      <c r="Y29" s="47">
        <f>'полн.'!Y31/2</f>
        <v>61.5</v>
      </c>
      <c r="Z29" s="47">
        <f>'полн.'!Z31/2</f>
        <v>70</v>
      </c>
      <c r="AA29" s="47">
        <f>'полн.'!AA31/2</f>
        <v>79</v>
      </c>
      <c r="AB29" s="47">
        <f>'полн.'!AB31/2</f>
        <v>88.5</v>
      </c>
      <c r="AC29" s="47">
        <f>'полн.'!AC31/2</f>
        <v>99</v>
      </c>
      <c r="AD29" s="47">
        <f>'полн.'!AD31/2</f>
        <v>105</v>
      </c>
      <c r="AE29" s="47">
        <f>'полн.'!AE31/2</f>
        <v>115.5</v>
      </c>
    </row>
    <row r="30" spans="1:31" ht="24" customHeight="1" thickBot="1">
      <c r="A30" s="36">
        <v>19</v>
      </c>
      <c r="B30" s="30" t="s">
        <v>17</v>
      </c>
      <c r="C30" s="47">
        <f>'полн.'!C32/2</f>
        <v>195.5</v>
      </c>
      <c r="D30" s="47">
        <f>'полн.'!D32/2</f>
        <v>186</v>
      </c>
      <c r="E30" s="47">
        <f>'полн.'!E32/2</f>
        <v>177</v>
      </c>
      <c r="F30" s="47">
        <f>'полн.'!F32/2</f>
        <v>170.5</v>
      </c>
      <c r="G30" s="47">
        <f>'полн.'!G32/2</f>
        <v>160</v>
      </c>
      <c r="H30" s="47">
        <f>'полн.'!H32/2</f>
        <v>151.5</v>
      </c>
      <c r="I30" s="47">
        <f>'полн.'!I32/2</f>
        <v>142</v>
      </c>
      <c r="J30" s="47">
        <f>'полн.'!J32/2</f>
        <v>134</v>
      </c>
      <c r="K30" s="47">
        <f>'полн.'!K32/2</f>
        <v>124.5</v>
      </c>
      <c r="L30" s="47">
        <f>'полн.'!L32/2</f>
        <v>115.5</v>
      </c>
      <c r="M30" s="47">
        <f>'полн.'!M32/2</f>
        <v>105</v>
      </c>
      <c r="N30" s="47">
        <f>'полн.'!N32/2</f>
        <v>99</v>
      </c>
      <c r="O30" s="47">
        <f>'полн.'!O32/2</f>
        <v>88.5</v>
      </c>
      <c r="P30" s="47">
        <f>'полн.'!P32/2</f>
        <v>79</v>
      </c>
      <c r="Q30" s="47">
        <f>'полн.'!Q32/2</f>
        <v>70</v>
      </c>
      <c r="R30" s="47">
        <f>'полн.'!R32/2</f>
        <v>61.5</v>
      </c>
      <c r="S30" s="47">
        <f>'полн.'!S32/2</f>
        <v>52.5</v>
      </c>
      <c r="T30" s="47">
        <f>'полн.'!T32/2</f>
        <v>44</v>
      </c>
      <c r="U30" s="47">
        <f>'полн.'!U32/2</f>
        <v>28.5</v>
      </c>
      <c r="V30" s="46"/>
      <c r="W30" s="47">
        <f>'полн.'!W32/2</f>
        <v>28.5</v>
      </c>
      <c r="X30" s="47">
        <f>'полн.'!X32/2</f>
        <v>44</v>
      </c>
      <c r="Y30" s="47">
        <f>'полн.'!Y32/2</f>
        <v>52.5</v>
      </c>
      <c r="Z30" s="47">
        <f>'полн.'!Z32/2</f>
        <v>61.5</v>
      </c>
      <c r="AA30" s="47">
        <f>'полн.'!AA32/2</f>
        <v>70</v>
      </c>
      <c r="AB30" s="47">
        <f>'полн.'!AB32/2</f>
        <v>79</v>
      </c>
      <c r="AC30" s="47">
        <f>'полн.'!AC32/2</f>
        <v>88.5</v>
      </c>
      <c r="AD30" s="47">
        <f>'полн.'!AD32/2</f>
        <v>99</v>
      </c>
      <c r="AE30" s="47">
        <f>'полн.'!AE32/2</f>
        <v>105</v>
      </c>
    </row>
    <row r="31" spans="1:31" ht="24.75" customHeight="1" hidden="1" thickBot="1">
      <c r="A31" s="35">
        <v>20</v>
      </c>
      <c r="B31" s="29"/>
      <c r="C31" s="47">
        <f>'полн.'!C33/2</f>
        <v>204.5</v>
      </c>
      <c r="D31" s="47">
        <f>'полн.'!D33/2</f>
        <v>195.5</v>
      </c>
      <c r="E31" s="47">
        <f>'полн.'!E33/2</f>
        <v>186</v>
      </c>
      <c r="F31" s="47">
        <f>'полн.'!F33/2</f>
        <v>177</v>
      </c>
      <c r="G31" s="47">
        <f>'полн.'!G33/2</f>
        <v>170.5</v>
      </c>
      <c r="H31" s="47">
        <f>'полн.'!H33/2</f>
        <v>160</v>
      </c>
      <c r="I31" s="47">
        <f>'полн.'!I33/2</f>
        <v>151.5</v>
      </c>
      <c r="J31" s="47">
        <f>'полн.'!J33/2</f>
        <v>142</v>
      </c>
      <c r="K31" s="47">
        <f>'полн.'!K33/2</f>
        <v>134</v>
      </c>
      <c r="L31" s="47">
        <f>'полн.'!L33/2</f>
        <v>124.5</v>
      </c>
      <c r="M31" s="47">
        <f>'полн.'!M33/2</f>
        <v>115.5</v>
      </c>
      <c r="N31" s="47">
        <f>'полн.'!N33/2</f>
        <v>105</v>
      </c>
      <c r="O31" s="47">
        <f>'полн.'!O33/2</f>
        <v>99</v>
      </c>
      <c r="P31" s="47">
        <f>'полн.'!P33/2</f>
        <v>88.5</v>
      </c>
      <c r="Q31" s="47">
        <f>'полн.'!Q33/2</f>
        <v>79</v>
      </c>
      <c r="R31" s="47">
        <f>'полн.'!R33/2</f>
        <v>70</v>
      </c>
      <c r="S31" s="47">
        <f>'полн.'!S33/2</f>
        <v>61.5</v>
      </c>
      <c r="T31" s="47">
        <f>'полн.'!T33/2</f>
        <v>52.5</v>
      </c>
      <c r="U31" s="47">
        <f>'полн.'!U33/2</f>
        <v>44</v>
      </c>
      <c r="V31" s="47">
        <f>'полн.'!V33/2</f>
        <v>28.5</v>
      </c>
      <c r="W31" s="46"/>
      <c r="X31" s="47">
        <f>'полн.'!X33/2</f>
        <v>28.5</v>
      </c>
      <c r="Y31" s="47">
        <f>'полн.'!Y33/2</f>
        <v>44</v>
      </c>
      <c r="Z31" s="47">
        <f>'полн.'!Z33/2</f>
        <v>52.5</v>
      </c>
      <c r="AA31" s="47">
        <f>'полн.'!AA33/2</f>
        <v>61.5</v>
      </c>
      <c r="AB31" s="47">
        <f>'полн.'!AB33/2</f>
        <v>70</v>
      </c>
      <c r="AC31" s="47">
        <f>'полн.'!AC33/2</f>
        <v>79</v>
      </c>
      <c r="AD31" s="47">
        <f>'полн.'!AD33/2</f>
        <v>88.5</v>
      </c>
      <c r="AE31" s="47">
        <f>'полн.'!AE33/2</f>
        <v>99</v>
      </c>
    </row>
    <row r="32" spans="1:31" ht="40.5" customHeight="1" thickBot="1">
      <c r="A32" s="35">
        <v>21</v>
      </c>
      <c r="B32" s="32" t="s">
        <v>27</v>
      </c>
      <c r="C32" s="47">
        <f>'полн.'!C34/2</f>
        <v>213.5</v>
      </c>
      <c r="D32" s="47">
        <f>'полн.'!D34/2</f>
        <v>204.5</v>
      </c>
      <c r="E32" s="47">
        <f>'полн.'!E34/2</f>
        <v>195.5</v>
      </c>
      <c r="F32" s="47">
        <f>'полн.'!F34/2</f>
        <v>186</v>
      </c>
      <c r="G32" s="47">
        <f>'полн.'!G34/2</f>
        <v>177</v>
      </c>
      <c r="H32" s="47">
        <f>'полн.'!H34/2</f>
        <v>170.5</v>
      </c>
      <c r="I32" s="47">
        <f>'полн.'!I34/2</f>
        <v>160</v>
      </c>
      <c r="J32" s="47">
        <f>'полн.'!J34/2</f>
        <v>151.5</v>
      </c>
      <c r="K32" s="47">
        <f>'полн.'!K34/2</f>
        <v>142</v>
      </c>
      <c r="L32" s="47">
        <f>'полн.'!L34/2</f>
        <v>134</v>
      </c>
      <c r="M32" s="47">
        <f>'полн.'!M34/2</f>
        <v>124.5</v>
      </c>
      <c r="N32" s="47">
        <f>'полн.'!N34/2</f>
        <v>115.5</v>
      </c>
      <c r="O32" s="47">
        <f>'полн.'!O34/2</f>
        <v>105</v>
      </c>
      <c r="P32" s="47">
        <f>'полн.'!P34/2</f>
        <v>99</v>
      </c>
      <c r="Q32" s="47">
        <f>'полн.'!Q34/2</f>
        <v>88.5</v>
      </c>
      <c r="R32" s="47">
        <f>'полн.'!R34/2</f>
        <v>79</v>
      </c>
      <c r="S32" s="47">
        <f>'полн.'!S34/2</f>
        <v>70</v>
      </c>
      <c r="T32" s="47">
        <f>'полн.'!T34/2</f>
        <v>61.5</v>
      </c>
      <c r="U32" s="47">
        <f>'полн.'!U34/2</f>
        <v>52.5</v>
      </c>
      <c r="V32" s="47">
        <f>'полн.'!V34/2</f>
        <v>44</v>
      </c>
      <c r="W32" s="47">
        <f>'полн.'!W34/2</f>
        <v>28.5</v>
      </c>
      <c r="X32" s="46"/>
      <c r="Y32" s="47">
        <f>'полн.'!Y34/2</f>
        <v>28.5</v>
      </c>
      <c r="Z32" s="47">
        <f>'полн.'!Z34/2</f>
        <v>44</v>
      </c>
      <c r="AA32" s="47">
        <f>'полн.'!AA34/2</f>
        <v>52.5</v>
      </c>
      <c r="AB32" s="47">
        <f>'полн.'!AB34/2</f>
        <v>61.5</v>
      </c>
      <c r="AC32" s="47">
        <f>'полн.'!AC34/2</f>
        <v>70</v>
      </c>
      <c r="AD32" s="47">
        <f>'полн.'!AD34/2</f>
        <v>79</v>
      </c>
      <c r="AE32" s="47">
        <f>'полн.'!AE34/2</f>
        <v>88.5</v>
      </c>
    </row>
    <row r="33" spans="1:31" ht="24.75" customHeight="1" thickBot="1">
      <c r="A33" s="36">
        <v>22</v>
      </c>
      <c r="B33" s="30" t="s">
        <v>18</v>
      </c>
      <c r="C33" s="47">
        <f>'полн.'!C35/2</f>
        <v>222</v>
      </c>
      <c r="D33" s="47">
        <f>'полн.'!D35/2</f>
        <v>213.5</v>
      </c>
      <c r="E33" s="47">
        <f>'полн.'!E35/2</f>
        <v>204.5</v>
      </c>
      <c r="F33" s="47">
        <f>'полн.'!F35/2</f>
        <v>195.5</v>
      </c>
      <c r="G33" s="47">
        <f>'полн.'!G35/2</f>
        <v>186</v>
      </c>
      <c r="H33" s="47">
        <f>'полн.'!H35/2</f>
        <v>177</v>
      </c>
      <c r="I33" s="47">
        <f>'полн.'!I35/2</f>
        <v>170.5</v>
      </c>
      <c r="J33" s="47">
        <f>'полн.'!J35/2</f>
        <v>160</v>
      </c>
      <c r="K33" s="47">
        <f>'полн.'!K35/2</f>
        <v>151.5</v>
      </c>
      <c r="L33" s="47">
        <f>'полн.'!L35/2</f>
        <v>142</v>
      </c>
      <c r="M33" s="47">
        <f>'полн.'!M35/2</f>
        <v>134</v>
      </c>
      <c r="N33" s="47">
        <f>'полн.'!N35/2</f>
        <v>124.5</v>
      </c>
      <c r="O33" s="47">
        <f>'полн.'!O35/2</f>
        <v>115.5</v>
      </c>
      <c r="P33" s="47">
        <f>'полн.'!P35/2</f>
        <v>105</v>
      </c>
      <c r="Q33" s="47">
        <f>'полн.'!Q35/2</f>
        <v>99</v>
      </c>
      <c r="R33" s="47">
        <f>'полн.'!R35/2</f>
        <v>88.5</v>
      </c>
      <c r="S33" s="47">
        <f>'полн.'!S35/2</f>
        <v>79</v>
      </c>
      <c r="T33" s="47">
        <f>'полн.'!T35/2</f>
        <v>70</v>
      </c>
      <c r="U33" s="47">
        <f>'полн.'!U35/2</f>
        <v>61.5</v>
      </c>
      <c r="V33" s="47">
        <f>'полн.'!V35/2</f>
        <v>52.5</v>
      </c>
      <c r="W33" s="47">
        <f>'полн.'!W35/2</f>
        <v>44</v>
      </c>
      <c r="X33" s="47">
        <f>'полн.'!X35/2</f>
        <v>28.5</v>
      </c>
      <c r="Y33" s="46"/>
      <c r="Z33" s="47">
        <f>'полн.'!Z35/2</f>
        <v>28.5</v>
      </c>
      <c r="AA33" s="47">
        <f>'полн.'!AA35/2</f>
        <v>44</v>
      </c>
      <c r="AB33" s="47">
        <f>'полн.'!AB35/2</f>
        <v>52.5</v>
      </c>
      <c r="AC33" s="47">
        <f>'полн.'!AC35/2</f>
        <v>61.5</v>
      </c>
      <c r="AD33" s="47">
        <f>'полн.'!AD35/2</f>
        <v>70</v>
      </c>
      <c r="AE33" s="47">
        <f>'полн.'!AE35/2</f>
        <v>79</v>
      </c>
    </row>
    <row r="34" spans="1:31" ht="24" customHeight="1" thickBot="1">
      <c r="A34" s="35">
        <v>23</v>
      </c>
      <c r="B34" s="29" t="s">
        <v>19</v>
      </c>
      <c r="C34" s="47">
        <f>'полн.'!C36/2</f>
        <v>230.5</v>
      </c>
      <c r="D34" s="47">
        <f>'полн.'!D36/2</f>
        <v>222</v>
      </c>
      <c r="E34" s="47">
        <f>'полн.'!E36/2</f>
        <v>213.5</v>
      </c>
      <c r="F34" s="47">
        <f>'полн.'!F36/2</f>
        <v>204.5</v>
      </c>
      <c r="G34" s="47">
        <f>'полн.'!G36/2</f>
        <v>195.5</v>
      </c>
      <c r="H34" s="47">
        <f>'полн.'!H36/2</f>
        <v>186</v>
      </c>
      <c r="I34" s="47">
        <f>'полн.'!I36/2</f>
        <v>177</v>
      </c>
      <c r="J34" s="47">
        <f>'полн.'!J36/2</f>
        <v>170.5</v>
      </c>
      <c r="K34" s="47">
        <f>'полн.'!K36/2</f>
        <v>160</v>
      </c>
      <c r="L34" s="47">
        <f>'полн.'!L36/2</f>
        <v>151.5</v>
      </c>
      <c r="M34" s="47">
        <f>'полн.'!M36/2</f>
        <v>142</v>
      </c>
      <c r="N34" s="47">
        <f>'полн.'!N36/2</f>
        <v>134</v>
      </c>
      <c r="O34" s="47">
        <f>'полн.'!O36/2</f>
        <v>124.5</v>
      </c>
      <c r="P34" s="47">
        <f>'полн.'!P36/2</f>
        <v>115.5</v>
      </c>
      <c r="Q34" s="47">
        <f>'полн.'!Q36/2</f>
        <v>105</v>
      </c>
      <c r="R34" s="47">
        <f>'полн.'!R36/2</f>
        <v>99</v>
      </c>
      <c r="S34" s="47">
        <f>'полн.'!S36/2</f>
        <v>88.5</v>
      </c>
      <c r="T34" s="47">
        <f>'полн.'!T36/2</f>
        <v>79</v>
      </c>
      <c r="U34" s="47">
        <f>'полн.'!U36/2</f>
        <v>70</v>
      </c>
      <c r="V34" s="47">
        <f>'полн.'!V36/2</f>
        <v>61.5</v>
      </c>
      <c r="W34" s="47">
        <f>'полн.'!W36/2</f>
        <v>52.5</v>
      </c>
      <c r="X34" s="47">
        <f>'полн.'!X36/2</f>
        <v>44</v>
      </c>
      <c r="Y34" s="47">
        <f>'полн.'!Y36/2</f>
        <v>28.5</v>
      </c>
      <c r="Z34" s="46"/>
      <c r="AA34" s="47">
        <f>'полн.'!AA36/2</f>
        <v>28.5</v>
      </c>
      <c r="AB34" s="47">
        <f>'полн.'!AB36/2</f>
        <v>44</v>
      </c>
      <c r="AC34" s="47">
        <f>'полн.'!AC36/2</f>
        <v>52.5</v>
      </c>
      <c r="AD34" s="47">
        <f>'полн.'!AD36/2</f>
        <v>61.5</v>
      </c>
      <c r="AE34" s="47">
        <f>'полн.'!AE36/2</f>
        <v>70</v>
      </c>
    </row>
    <row r="35" spans="1:31" ht="24.75" customHeight="1" hidden="1" thickBot="1">
      <c r="A35" s="36">
        <v>24</v>
      </c>
      <c r="B35" s="30"/>
      <c r="C35" s="47">
        <f>'полн.'!C37/2</f>
        <v>240</v>
      </c>
      <c r="D35" s="47">
        <f>'полн.'!D37/2</f>
        <v>230.5</v>
      </c>
      <c r="E35" s="47">
        <f>'полн.'!E37/2</f>
        <v>222</v>
      </c>
      <c r="F35" s="47">
        <f>'полн.'!F37/2</f>
        <v>213.5</v>
      </c>
      <c r="G35" s="47">
        <f>'полн.'!G37/2</f>
        <v>204.5</v>
      </c>
      <c r="H35" s="47">
        <f>'полн.'!H37/2</f>
        <v>195.5</v>
      </c>
      <c r="I35" s="47">
        <f>'полн.'!I37/2</f>
        <v>186</v>
      </c>
      <c r="J35" s="47">
        <f>'полн.'!J37/2</f>
        <v>177</v>
      </c>
      <c r="K35" s="47">
        <f>'полн.'!K37/2</f>
        <v>170.5</v>
      </c>
      <c r="L35" s="47">
        <f>'полн.'!L37/2</f>
        <v>160</v>
      </c>
      <c r="M35" s="47">
        <f>'полн.'!M37/2</f>
        <v>151.5</v>
      </c>
      <c r="N35" s="47">
        <f>'полн.'!N37/2</f>
        <v>142</v>
      </c>
      <c r="O35" s="47">
        <f>'полн.'!O37/2</f>
        <v>134</v>
      </c>
      <c r="P35" s="47">
        <f>'полн.'!P37/2</f>
        <v>124.5</v>
      </c>
      <c r="Q35" s="47">
        <f>'полн.'!Q37/2</f>
        <v>115.5</v>
      </c>
      <c r="R35" s="47">
        <f>'полн.'!R37/2</f>
        <v>105</v>
      </c>
      <c r="S35" s="47">
        <f>'полн.'!S37/2</f>
        <v>99</v>
      </c>
      <c r="T35" s="47">
        <f>'полн.'!T37/2</f>
        <v>88.5</v>
      </c>
      <c r="U35" s="47">
        <f>'полн.'!U37/2</f>
        <v>79</v>
      </c>
      <c r="V35" s="47">
        <f>'полн.'!V37/2</f>
        <v>70</v>
      </c>
      <c r="W35" s="47">
        <f>'полн.'!W37/2</f>
        <v>61.5</v>
      </c>
      <c r="X35" s="47">
        <f>'полн.'!X37/2</f>
        <v>52.5</v>
      </c>
      <c r="Y35" s="47">
        <f>'полн.'!Y37/2</f>
        <v>44</v>
      </c>
      <c r="Z35" s="47">
        <f>'полн.'!Z37/2</f>
        <v>28.5</v>
      </c>
      <c r="AA35" s="46"/>
      <c r="AB35" s="47">
        <f>'полн.'!AB37/2</f>
        <v>28.5</v>
      </c>
      <c r="AC35" s="47">
        <f>'полн.'!AC37/2</f>
        <v>44</v>
      </c>
      <c r="AD35" s="47">
        <f>'полн.'!AD37/2</f>
        <v>52.5</v>
      </c>
      <c r="AE35" s="47">
        <f>'полн.'!AE37/2</f>
        <v>61.5</v>
      </c>
    </row>
    <row r="36" spans="1:31" ht="24" customHeight="1" hidden="1" thickBot="1">
      <c r="A36" s="35">
        <v>25</v>
      </c>
      <c r="B36" s="29"/>
      <c r="C36" s="47">
        <f>'полн.'!C38/2</f>
        <v>248.5</v>
      </c>
      <c r="D36" s="47">
        <f>'полн.'!D38/2</f>
        <v>240</v>
      </c>
      <c r="E36" s="47">
        <f>'полн.'!E38/2</f>
        <v>230.5</v>
      </c>
      <c r="F36" s="47">
        <f>'полн.'!F38/2</f>
        <v>222</v>
      </c>
      <c r="G36" s="47">
        <f>'полн.'!G38/2</f>
        <v>213.5</v>
      </c>
      <c r="H36" s="47">
        <f>'полн.'!H38/2</f>
        <v>204.5</v>
      </c>
      <c r="I36" s="47">
        <f>'полн.'!I38/2</f>
        <v>195.5</v>
      </c>
      <c r="J36" s="47">
        <f>'полн.'!J38/2</f>
        <v>186</v>
      </c>
      <c r="K36" s="47">
        <f>'полн.'!K38/2</f>
        <v>177</v>
      </c>
      <c r="L36" s="47">
        <f>'полн.'!L38/2</f>
        <v>170.5</v>
      </c>
      <c r="M36" s="47">
        <f>'полн.'!M38/2</f>
        <v>160</v>
      </c>
      <c r="N36" s="47">
        <f>'полн.'!N38/2</f>
        <v>151.5</v>
      </c>
      <c r="O36" s="47">
        <f>'полн.'!O38/2</f>
        <v>142</v>
      </c>
      <c r="P36" s="47">
        <f>'полн.'!P38/2</f>
        <v>134</v>
      </c>
      <c r="Q36" s="47">
        <f>'полн.'!Q38/2</f>
        <v>124.5</v>
      </c>
      <c r="R36" s="47">
        <f>'полн.'!R38/2</f>
        <v>115.5</v>
      </c>
      <c r="S36" s="47">
        <f>'полн.'!S38/2</f>
        <v>105</v>
      </c>
      <c r="T36" s="47">
        <f>'полн.'!T38/2</f>
        <v>99</v>
      </c>
      <c r="U36" s="47">
        <f>'полн.'!U38/2</f>
        <v>88.5</v>
      </c>
      <c r="V36" s="47">
        <f>'полн.'!V38/2</f>
        <v>79</v>
      </c>
      <c r="W36" s="47">
        <f>'полн.'!W38/2</f>
        <v>70</v>
      </c>
      <c r="X36" s="47">
        <f>'полн.'!X38/2</f>
        <v>61.5</v>
      </c>
      <c r="Y36" s="47">
        <f>'полн.'!Y38/2</f>
        <v>52.5</v>
      </c>
      <c r="Z36" s="47">
        <f>'полн.'!Z38/2</f>
        <v>44</v>
      </c>
      <c r="AA36" s="47">
        <f>'полн.'!AA38/2</f>
        <v>28.5</v>
      </c>
      <c r="AB36" s="46"/>
      <c r="AC36" s="47">
        <f>'полн.'!AC38/2</f>
        <v>28.5</v>
      </c>
      <c r="AD36" s="47">
        <f>'полн.'!AD38/2</f>
        <v>44</v>
      </c>
      <c r="AE36" s="47">
        <f>'полн.'!AE38/2</f>
        <v>52.5</v>
      </c>
    </row>
    <row r="37" spans="1:31" ht="24.75" customHeight="1" thickBot="1">
      <c r="A37" s="36">
        <v>26</v>
      </c>
      <c r="B37" s="30" t="s">
        <v>20</v>
      </c>
      <c r="C37" s="47">
        <f>'полн.'!C39/2</f>
        <v>257</v>
      </c>
      <c r="D37" s="47">
        <f>'полн.'!D39/2</f>
        <v>248.5</v>
      </c>
      <c r="E37" s="47">
        <f>'полн.'!E39/2</f>
        <v>240</v>
      </c>
      <c r="F37" s="47">
        <f>'полн.'!F39/2</f>
        <v>230.5</v>
      </c>
      <c r="G37" s="47">
        <f>'полн.'!G39/2</f>
        <v>222</v>
      </c>
      <c r="H37" s="47">
        <f>'полн.'!H39/2</f>
        <v>213.5</v>
      </c>
      <c r="I37" s="47">
        <f>'полн.'!I39/2</f>
        <v>204.5</v>
      </c>
      <c r="J37" s="47">
        <f>'полн.'!J39/2</f>
        <v>195.5</v>
      </c>
      <c r="K37" s="47">
        <f>'полн.'!K39/2</f>
        <v>186</v>
      </c>
      <c r="L37" s="47">
        <f>'полн.'!L39/2</f>
        <v>177</v>
      </c>
      <c r="M37" s="47">
        <f>'полн.'!M39/2</f>
        <v>170.5</v>
      </c>
      <c r="N37" s="47">
        <f>'полн.'!N39/2</f>
        <v>160</v>
      </c>
      <c r="O37" s="47">
        <f>'полн.'!O39/2</f>
        <v>151.5</v>
      </c>
      <c r="P37" s="47">
        <f>'полн.'!P39/2</f>
        <v>142</v>
      </c>
      <c r="Q37" s="47">
        <f>'полн.'!Q39/2</f>
        <v>134</v>
      </c>
      <c r="R37" s="47">
        <f>'полн.'!R39/2</f>
        <v>124.5</v>
      </c>
      <c r="S37" s="47">
        <f>'полн.'!S39/2</f>
        <v>115.5</v>
      </c>
      <c r="T37" s="47">
        <f>'полн.'!T39/2</f>
        <v>105</v>
      </c>
      <c r="U37" s="47">
        <f>'полн.'!U39/2</f>
        <v>99</v>
      </c>
      <c r="V37" s="47">
        <f>'полн.'!V39/2</f>
        <v>88.5</v>
      </c>
      <c r="W37" s="47">
        <f>'полн.'!W39/2</f>
        <v>79</v>
      </c>
      <c r="X37" s="47">
        <f>'полн.'!X39/2</f>
        <v>70</v>
      </c>
      <c r="Y37" s="47">
        <f>'полн.'!Y39/2</f>
        <v>61.5</v>
      </c>
      <c r="Z37" s="47">
        <f>'полн.'!Z39/2</f>
        <v>52.5</v>
      </c>
      <c r="AA37" s="47">
        <f>'полн.'!AA39/2</f>
        <v>44</v>
      </c>
      <c r="AB37" s="47">
        <f>'полн.'!AB39/2</f>
        <v>28.5</v>
      </c>
      <c r="AC37" s="46"/>
      <c r="AD37" s="47">
        <f>'полн.'!AD39/2</f>
        <v>28.5</v>
      </c>
      <c r="AE37" s="47">
        <f>'полн.'!AE39/2</f>
        <v>44</v>
      </c>
    </row>
    <row r="38" spans="1:31" ht="24.75" customHeight="1" thickBot="1">
      <c r="A38" s="35">
        <v>27</v>
      </c>
      <c r="B38" s="29" t="s">
        <v>21</v>
      </c>
      <c r="C38" s="47">
        <f>'полн.'!C40/2</f>
        <v>266</v>
      </c>
      <c r="D38" s="47">
        <f>'полн.'!D40/2</f>
        <v>257</v>
      </c>
      <c r="E38" s="47">
        <f>'полн.'!E40/2</f>
        <v>248.5</v>
      </c>
      <c r="F38" s="47">
        <f>'полн.'!F40/2</f>
        <v>240</v>
      </c>
      <c r="G38" s="47">
        <f>'полн.'!G40/2</f>
        <v>230.5</v>
      </c>
      <c r="H38" s="47">
        <f>'полн.'!H40/2</f>
        <v>222</v>
      </c>
      <c r="I38" s="47">
        <f>'полн.'!I40/2</f>
        <v>213.5</v>
      </c>
      <c r="J38" s="47">
        <f>'полн.'!J40/2</f>
        <v>204.5</v>
      </c>
      <c r="K38" s="47">
        <f>'полн.'!K40/2</f>
        <v>195.5</v>
      </c>
      <c r="L38" s="47">
        <f>'полн.'!L40/2</f>
        <v>186</v>
      </c>
      <c r="M38" s="47">
        <f>'полн.'!M40/2</f>
        <v>177</v>
      </c>
      <c r="N38" s="47">
        <f>'полн.'!N40/2</f>
        <v>170.5</v>
      </c>
      <c r="O38" s="47">
        <f>'полн.'!O40/2</f>
        <v>160</v>
      </c>
      <c r="P38" s="47">
        <f>'полн.'!P40/2</f>
        <v>151.5</v>
      </c>
      <c r="Q38" s="47">
        <f>'полн.'!Q40/2</f>
        <v>142</v>
      </c>
      <c r="R38" s="47">
        <f>'полн.'!R40/2</f>
        <v>134</v>
      </c>
      <c r="S38" s="47">
        <f>'полн.'!S40/2</f>
        <v>124.5</v>
      </c>
      <c r="T38" s="47">
        <f>'полн.'!T40/2</f>
        <v>115.5</v>
      </c>
      <c r="U38" s="47">
        <f>'полн.'!U40/2</f>
        <v>105</v>
      </c>
      <c r="V38" s="47">
        <f>'полн.'!V40/2</f>
        <v>99</v>
      </c>
      <c r="W38" s="47">
        <f>'полн.'!W40/2</f>
        <v>88.5</v>
      </c>
      <c r="X38" s="47">
        <f>'полн.'!X40/2</f>
        <v>79</v>
      </c>
      <c r="Y38" s="47">
        <f>'полн.'!Y40/2</f>
        <v>70</v>
      </c>
      <c r="Z38" s="47">
        <f>'полн.'!Z40/2</f>
        <v>61.5</v>
      </c>
      <c r="AA38" s="47">
        <f>'полн.'!AA40/2</f>
        <v>52.5</v>
      </c>
      <c r="AB38" s="47">
        <f>'полн.'!AB40/2</f>
        <v>44</v>
      </c>
      <c r="AC38" s="47">
        <f>'полн.'!AC40/2</f>
        <v>28.5</v>
      </c>
      <c r="AD38" s="46"/>
      <c r="AE38" s="47">
        <f>'полн.'!AE40/2</f>
        <v>28.5</v>
      </c>
    </row>
    <row r="39" spans="1:31" ht="24.75" customHeight="1" thickBot="1">
      <c r="A39" s="38">
        <v>28</v>
      </c>
      <c r="B39" s="33" t="s">
        <v>22</v>
      </c>
      <c r="C39" s="47">
        <f>'полн.'!C41/2</f>
        <v>276</v>
      </c>
      <c r="D39" s="47">
        <f>'полн.'!D41/2</f>
        <v>266</v>
      </c>
      <c r="E39" s="47">
        <f>'полн.'!E41/2</f>
        <v>257</v>
      </c>
      <c r="F39" s="47">
        <f>'полн.'!F41/2</f>
        <v>248.5</v>
      </c>
      <c r="G39" s="47">
        <f>'полн.'!G41/2</f>
        <v>240</v>
      </c>
      <c r="H39" s="47">
        <f>'полн.'!H41/2</f>
        <v>230.5</v>
      </c>
      <c r="I39" s="47">
        <f>'полн.'!I41/2</f>
        <v>222</v>
      </c>
      <c r="J39" s="47">
        <f>'полн.'!J41/2</f>
        <v>213.5</v>
      </c>
      <c r="K39" s="47">
        <f>'полн.'!K41/2</f>
        <v>204.5</v>
      </c>
      <c r="L39" s="47">
        <f>'полн.'!L41/2</f>
        <v>195.5</v>
      </c>
      <c r="M39" s="47">
        <f>'полн.'!M41/2</f>
        <v>186</v>
      </c>
      <c r="N39" s="47">
        <f>'полн.'!N41/2</f>
        <v>177</v>
      </c>
      <c r="O39" s="47">
        <f>'полн.'!O41/2</f>
        <v>170.5</v>
      </c>
      <c r="P39" s="47">
        <f>'полн.'!P41/2</f>
        <v>160</v>
      </c>
      <c r="Q39" s="47">
        <f>'полн.'!Q41/2</f>
        <v>151.5</v>
      </c>
      <c r="R39" s="47">
        <f>'полн.'!R41/2</f>
        <v>142</v>
      </c>
      <c r="S39" s="47">
        <f>'полн.'!S41/2</f>
        <v>134</v>
      </c>
      <c r="T39" s="47">
        <f>'полн.'!T41/2</f>
        <v>124.5</v>
      </c>
      <c r="U39" s="47">
        <f>'полн.'!U41/2</f>
        <v>115.5</v>
      </c>
      <c r="V39" s="47">
        <f>'полн.'!V41/2</f>
        <v>105</v>
      </c>
      <c r="W39" s="47">
        <f>'полн.'!W41/2</f>
        <v>99</v>
      </c>
      <c r="X39" s="47">
        <f>'полн.'!X41/2</f>
        <v>88.5</v>
      </c>
      <c r="Y39" s="47">
        <f>'полн.'!Y41/2</f>
        <v>79</v>
      </c>
      <c r="Z39" s="47">
        <f>'полн.'!Z41/2</f>
        <v>70</v>
      </c>
      <c r="AA39" s="47">
        <f>'полн.'!AA41/2</f>
        <v>61.5</v>
      </c>
      <c r="AB39" s="47">
        <f>'полн.'!AB41/2</f>
        <v>52.5</v>
      </c>
      <c r="AC39" s="47">
        <f>'полн.'!AC41/2</f>
        <v>44</v>
      </c>
      <c r="AD39" s="47">
        <f>'полн.'!AD41/2</f>
        <v>28.5</v>
      </c>
      <c r="AE39" s="46"/>
    </row>
    <row r="42" spans="1:4" ht="18">
      <c r="A42" s="6"/>
      <c r="B42" s="6"/>
      <c r="C42" s="6"/>
      <c r="D42" s="7"/>
    </row>
  </sheetData>
  <sheetProtection/>
  <printOptions/>
  <pageMargins left="0.7" right="0.7" top="0.75" bottom="0.75" header="0.3" footer="0.3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2023-02-28T07:50:18Z</cp:lastPrinted>
  <dcterms:created xsi:type="dcterms:W3CDTF">2001-07-23T07:28:10Z</dcterms:created>
  <dcterms:modified xsi:type="dcterms:W3CDTF">2023-02-28T07:50:23Z</dcterms:modified>
  <cp:category/>
  <cp:version/>
  <cp:contentType/>
  <cp:contentStatus/>
</cp:coreProperties>
</file>